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EHM\Desktop\BitirmeCalismasi_TasarimProjesi_Tumbelgeler_2018-2019\2018_2019_bahar_bitirmeçalismasi_program\"/>
    </mc:Choice>
  </mc:AlternateContent>
  <bookViews>
    <workbookView xWindow="0" yWindow="0" windowWidth="21540" windowHeight="9645" activeTab="3"/>
  </bookViews>
  <sheets>
    <sheet name="Konu 1" sheetId="2" r:id="rId1"/>
    <sheet name="Konu 2" sheetId="4" r:id="rId2"/>
    <sheet name="Konu 3" sheetId="3" r:id="rId3"/>
    <sheet name="Konu 4" sheetId="1" r:id="rId4"/>
  </sheets>
  <externalReferences>
    <externalReference r:id="rId5"/>
  </externalReferences>
  <definedNames>
    <definedName name="_xlnm._FilterDatabase" localSheetId="0" hidden="1">'Konu 1'!$A$5:$E$33</definedName>
    <definedName name="_xlnm._FilterDatabase" localSheetId="1" hidden="1">'Konu 2'!$A$5:$E$29</definedName>
    <definedName name="_xlnm._FilterDatabase" localSheetId="2" hidden="1">'Konu 3'!$A$5:$E$39</definedName>
    <definedName name="_xlnm.Print_Area" localSheetId="0">'Konu 1'!$A$1:$G$33</definedName>
    <definedName name="_xlnm.Print_Area" localSheetId="1">'Konu 2'!$A$1:$G$29</definedName>
    <definedName name="_xlnm.Print_Area" localSheetId="2">'Konu 3'!$A$1:$G$39</definedName>
    <definedName name="_xlnm.Print_Area" localSheetId="3">'Konu 4'!$A$1:$G$27</definedName>
    <definedName name="_xlnm.Print_Titles" localSheetId="3">'Konu 4'!$1:$3</definedName>
  </definedNames>
  <calcPr calcId="152511"/>
</workbook>
</file>

<file path=xl/calcChain.xml><?xml version="1.0" encoding="utf-8"?>
<calcChain xmlns="http://schemas.openxmlformats.org/spreadsheetml/2006/main">
  <c r="B10" i="1" l="1"/>
  <c r="C10" i="1"/>
  <c r="D10" i="1"/>
  <c r="B11" i="1"/>
  <c r="C11" i="1"/>
  <c r="D11" i="1"/>
  <c r="B12" i="1"/>
  <c r="C12" i="1"/>
  <c r="D12" i="1"/>
  <c r="B25" i="1"/>
  <c r="C25" i="1"/>
  <c r="D25" i="1"/>
  <c r="B26" i="1"/>
  <c r="C26" i="1"/>
  <c r="D26" i="1"/>
  <c r="B18" i="1"/>
  <c r="C18" i="1"/>
  <c r="D18" i="1"/>
  <c r="B19" i="1"/>
  <c r="C19" i="1"/>
  <c r="D19" i="1"/>
  <c r="B20" i="1"/>
  <c r="C20" i="1"/>
  <c r="D20" i="1"/>
  <c r="B33" i="3"/>
  <c r="C33" i="3"/>
  <c r="D33" i="3"/>
  <c r="B34" i="3"/>
  <c r="C34" i="3"/>
  <c r="D34" i="3"/>
  <c r="B35" i="3"/>
  <c r="C35" i="3"/>
  <c r="D35" i="3"/>
  <c r="B30" i="3"/>
  <c r="C30" i="3"/>
  <c r="D30" i="3"/>
  <c r="B31" i="3"/>
  <c r="C31" i="3"/>
  <c r="D31" i="3"/>
  <c r="B17" i="3"/>
  <c r="C17" i="3"/>
  <c r="D17" i="3"/>
  <c r="B18" i="3"/>
  <c r="C18" i="3"/>
  <c r="D18" i="3"/>
  <c r="B19" i="3"/>
  <c r="C19" i="3"/>
  <c r="D19" i="3"/>
  <c r="B20" i="3"/>
  <c r="C20" i="3"/>
  <c r="D20" i="3"/>
  <c r="B26" i="4"/>
  <c r="C26" i="4"/>
  <c r="D26" i="4"/>
  <c r="B27" i="4"/>
  <c r="C27" i="4"/>
  <c r="D27" i="4"/>
  <c r="B21" i="4"/>
  <c r="C21" i="4"/>
  <c r="D21" i="4"/>
  <c r="B22" i="4"/>
  <c r="C22" i="4"/>
  <c r="D22" i="4"/>
  <c r="B23" i="4"/>
  <c r="C23" i="4"/>
  <c r="D23" i="4"/>
  <c r="B17" i="4"/>
  <c r="C17" i="4"/>
  <c r="D17" i="4"/>
  <c r="E17" i="4"/>
  <c r="B18" i="4"/>
  <c r="C18" i="4"/>
  <c r="D18" i="4"/>
  <c r="B19" i="4"/>
  <c r="C19" i="4"/>
  <c r="D19" i="4"/>
</calcChain>
</file>

<file path=xl/sharedStrings.xml><?xml version="1.0" encoding="utf-8"?>
<sst xmlns="http://schemas.openxmlformats.org/spreadsheetml/2006/main" count="259" uniqueCount="196">
  <si>
    <t>Öğrenci No</t>
  </si>
  <si>
    <t>Ad</t>
  </si>
  <si>
    <t>Soyad</t>
  </si>
  <si>
    <t>Danışman</t>
  </si>
  <si>
    <t>MEHMET</t>
  </si>
  <si>
    <t>MUHAMMED</t>
  </si>
  <si>
    <t>BURAK</t>
  </si>
  <si>
    <t>MUSTAFA</t>
  </si>
  <si>
    <t>ÖZKAN</t>
  </si>
  <si>
    <t>HALİL</t>
  </si>
  <si>
    <t>DEMİR</t>
  </si>
  <si>
    <t>FURKAN</t>
  </si>
  <si>
    <t>TAKIMLARI ve DANIŞMAN ÖĞRETİM ÜYELERİ</t>
  </si>
  <si>
    <t xml:space="preserve">EHM4200-TASARIM PROJESİ ve EHM9000- BİTİRME ÇALIŞMASI </t>
  </si>
  <si>
    <t>AYKUT</t>
  </si>
  <si>
    <t>ÖZTÜRK</t>
  </si>
  <si>
    <t>ALİ</t>
  </si>
  <si>
    <t>HALİL İBRAHİM</t>
  </si>
  <si>
    <t>FATİHHAN</t>
  </si>
  <si>
    <t>GÖKMEN</t>
  </si>
  <si>
    <t>OKUYUCU</t>
  </si>
  <si>
    <t>LIBAN</t>
  </si>
  <si>
    <t>MOHAMED</t>
  </si>
  <si>
    <t>Prof. Dr. Tülay Yıldırım</t>
  </si>
  <si>
    <t>Doç. Dr. Nurhan Türker Tokan</t>
  </si>
  <si>
    <t>BAHADIR</t>
  </si>
  <si>
    <t>GÜNDOĞAR</t>
  </si>
  <si>
    <t>ŞEN</t>
  </si>
  <si>
    <t>Doç. Dr. Hamid Torpi</t>
  </si>
  <si>
    <t>Doç. Dr. Hacı İlhan</t>
  </si>
  <si>
    <t>YUŞA</t>
  </si>
  <si>
    <t>KALYONCU</t>
  </si>
  <si>
    <t>BERKAN MUSTAFA</t>
  </si>
  <si>
    <t>KEFELİ</t>
  </si>
  <si>
    <t xml:space="preserve">Dr. Öğr. Üyesi S. Nergis Tural Polat </t>
  </si>
  <si>
    <t>Konu-4, Takım-1</t>
  </si>
  <si>
    <t>Konu-4, Takım-2</t>
  </si>
  <si>
    <t>Konu-4, Takım-3</t>
  </si>
  <si>
    <t>Konu-4, Takım-4</t>
  </si>
  <si>
    <t>Konu-4, Takım-5</t>
  </si>
  <si>
    <t>Konu-4, Takım-6</t>
  </si>
  <si>
    <t>Sunum Saati</t>
  </si>
  <si>
    <t>Konu-1, Takım-1</t>
  </si>
  <si>
    <t>CANPOLAT</t>
  </si>
  <si>
    <t>GELGEÇ</t>
  </si>
  <si>
    <t>Prof. Dr. Ahmet Kızılay</t>
  </si>
  <si>
    <t>SEMİH BURAK</t>
  </si>
  <si>
    <t>MERT</t>
  </si>
  <si>
    <t>ERGİN</t>
  </si>
  <si>
    <t>ALİ EMRE</t>
  </si>
  <si>
    <t>KÜÇÜK</t>
  </si>
  <si>
    <t>İBRAHİM</t>
  </si>
  <si>
    <t>YILMAZ</t>
  </si>
  <si>
    <t>Konu-1, Takım-2</t>
  </si>
  <si>
    <t>HAKKI EKİN</t>
  </si>
  <si>
    <t>ÖZDEMİR</t>
  </si>
  <si>
    <t>Dr. Öğr. Üyesi Tuncay Uzun</t>
  </si>
  <si>
    <t>HELİN</t>
  </si>
  <si>
    <t>SEVER</t>
  </si>
  <si>
    <t>FURKAN MUHAMMED</t>
  </si>
  <si>
    <t>TAYDAŞ</t>
  </si>
  <si>
    <t>Konu-1, Takım-3</t>
  </si>
  <si>
    <t>YUNUS EMRE</t>
  </si>
  <si>
    <t>KARA</t>
  </si>
  <si>
    <t>Doç. Dr. Tansal Güçlüoğlu</t>
  </si>
  <si>
    <t>SEMİH</t>
  </si>
  <si>
    <t>SERHAT</t>
  </si>
  <si>
    <t>EKER</t>
  </si>
  <si>
    <t>ÖZGÜR OZAN</t>
  </si>
  <si>
    <t>Konu-1, Takım-4</t>
  </si>
  <si>
    <t>CAHİT ABDULLAH</t>
  </si>
  <si>
    <t>MISIRLI</t>
  </si>
  <si>
    <t>ŞAHİNOĞLU</t>
  </si>
  <si>
    <t>UĞUR</t>
  </si>
  <si>
    <t>Dr. Öğr. Üyesi Nihan Kahraman</t>
  </si>
  <si>
    <t>BAYRAKTAR</t>
  </si>
  <si>
    <t>Konu-1, Takım-5</t>
  </si>
  <si>
    <t>VELİ</t>
  </si>
  <si>
    <t>TÜRK</t>
  </si>
  <si>
    <t>CAN</t>
  </si>
  <si>
    <t>VARLIK</t>
  </si>
  <si>
    <t>ŞEVİK</t>
  </si>
  <si>
    <t>Doç. Dr. Ahmet Serbes</t>
  </si>
  <si>
    <t>Konu-1, Takım-6</t>
  </si>
  <si>
    <t>YASİN MERT</t>
  </si>
  <si>
    <t>YALÇİ</t>
  </si>
  <si>
    <t>İBRAHİM ETHEM</t>
  </si>
  <si>
    <t>ALPEREN</t>
  </si>
  <si>
    <t>BAKIR</t>
  </si>
  <si>
    <t>EMİR ALİ</t>
  </si>
  <si>
    <t>DEMİREL</t>
  </si>
  <si>
    <t>OĞUZHAN</t>
  </si>
  <si>
    <t>ADA</t>
  </si>
  <si>
    <t>Konu-1, Takım-7</t>
  </si>
  <si>
    <t>ERDEM ŞÜKRÜ</t>
  </si>
  <si>
    <t>DEMİRTAŞ</t>
  </si>
  <si>
    <t>ÖZGÜR</t>
  </si>
  <si>
    <t>BEŞBUDAK</t>
  </si>
  <si>
    <t>KAYA</t>
  </si>
  <si>
    <t>ZOR</t>
  </si>
  <si>
    <t>Prof. Dr. Herman Sedef</t>
  </si>
  <si>
    <t>EMRE</t>
  </si>
  <si>
    <t>ONUR</t>
  </si>
  <si>
    <t>AHMET</t>
  </si>
  <si>
    <t>Konu-2, Takım-3</t>
  </si>
  <si>
    <t>HASAN HÜSEYİN</t>
  </si>
  <si>
    <t>DÖNMEZ</t>
  </si>
  <si>
    <t>Dr. Öğr. Üyesi Serkan Kurt</t>
  </si>
  <si>
    <t>ŞEHİT CELİL</t>
  </si>
  <si>
    <t>GÜVENSEN</t>
  </si>
  <si>
    <t>MUHAMMED KEREM</t>
  </si>
  <si>
    <t>Konu-2, Takım-6</t>
  </si>
  <si>
    <t>Konu-2, Takım-8</t>
  </si>
  <si>
    <t>Konu-3, Takım-1</t>
  </si>
  <si>
    <t>Prof. Dr. M. S. Ufuk Türeli</t>
  </si>
  <si>
    <t>ÇOBAN</t>
  </si>
  <si>
    <t>GİZEM</t>
  </si>
  <si>
    <t>SÜMEN</t>
  </si>
  <si>
    <t>ERHAN</t>
  </si>
  <si>
    <t>KARAKOCA</t>
  </si>
  <si>
    <t>Konu-3, Takım-8</t>
  </si>
  <si>
    <t>Konu-3, Takım-2</t>
  </si>
  <si>
    <t>HAMZA SERHAT</t>
  </si>
  <si>
    <t>Prof. Dr. Ahmet Serdar Türk</t>
  </si>
  <si>
    <t>MUHAMMET FURKAN</t>
  </si>
  <si>
    <t>TOPTAŞ</t>
  </si>
  <si>
    <t>FEYYAZ</t>
  </si>
  <si>
    <t>MALKOÇ</t>
  </si>
  <si>
    <t>Konu-3, Takım-3</t>
  </si>
  <si>
    <t>ZİYACAN</t>
  </si>
  <si>
    <t>UZUN</t>
  </si>
  <si>
    <t>Doç. Dr. Burcu Erkmen</t>
  </si>
  <si>
    <t>ENES</t>
  </si>
  <si>
    <t>HAŞLAR</t>
  </si>
  <si>
    <t>AHMET SELİM</t>
  </si>
  <si>
    <t>BAYRAM</t>
  </si>
  <si>
    <t>Konu-3, Takım-9</t>
  </si>
  <si>
    <t>Konu-3, Takım-4</t>
  </si>
  <si>
    <t>Dr. Öğr. Üyesi Lale Özyılmaz</t>
  </si>
  <si>
    <t>Konu-3, Takım-10</t>
  </si>
  <si>
    <t>DİLEK</t>
  </si>
  <si>
    <t>Konu-3, Takım-5</t>
  </si>
  <si>
    <t>Dr. Öğr. Üyesi Bülent Bolat</t>
  </si>
  <si>
    <t>Dr. Öğr. Üyesi Z. Gülru Çam Taşkıran</t>
  </si>
  <si>
    <t>HABEK</t>
  </si>
  <si>
    <t>Konu-3, Takım-7</t>
  </si>
  <si>
    <t>ÖMER YİĞİT</t>
  </si>
  <si>
    <t>ŞERBETÇİ</t>
  </si>
  <si>
    <t>ÇİÇEK</t>
  </si>
  <si>
    <t>ARSLAN</t>
  </si>
  <si>
    <t>MUSTAFA RAFET</t>
  </si>
  <si>
    <t>AHMETCAN</t>
  </si>
  <si>
    <t>ÖZGELDİ</t>
  </si>
  <si>
    <t>TOPUZ</t>
  </si>
  <si>
    <t>Konu-2, Takım-1</t>
  </si>
  <si>
    <t>Konu-2, Takım-2</t>
  </si>
  <si>
    <t>Konu-2, Takım-4</t>
  </si>
  <si>
    <t>Sınıf</t>
  </si>
  <si>
    <t>B157</t>
  </si>
  <si>
    <t>ILYAR</t>
  </si>
  <si>
    <t>JAFARI</t>
  </si>
  <si>
    <t>ÇAĞDAŞ</t>
  </si>
  <si>
    <t>KELEŞ</t>
  </si>
  <si>
    <t>Prof. Dr. Abdullah Burak Polat</t>
  </si>
  <si>
    <t xml:space="preserve"> SULTAN EYLEM </t>
  </si>
  <si>
    <t xml:space="preserve"> ATABAY</t>
  </si>
  <si>
    <t>HALİD</t>
  </si>
  <si>
    <t>ASLAN</t>
  </si>
  <si>
    <t>DENİZ</t>
  </si>
  <si>
    <t>KEREM</t>
  </si>
  <si>
    <t>HAKİMOĞLU</t>
  </si>
  <si>
    <t>NARTEN</t>
  </si>
  <si>
    <t>EFE</t>
  </si>
  <si>
    <t>ARDA</t>
  </si>
  <si>
    <t>ARAS</t>
  </si>
  <si>
    <t xml:space="preserve">HALİMA ELTON </t>
  </si>
  <si>
    <t xml:space="preserve"> MOHAMED</t>
  </si>
  <si>
    <t>Doç.Dr. Umut Engin Ayten</t>
  </si>
  <si>
    <t>Dr. Öğr. Üyesi Ali Görçin</t>
  </si>
  <si>
    <t>Doç. Dr. Fikret Tokan</t>
  </si>
  <si>
    <t>9.20-9.55</t>
  </si>
  <si>
    <t>10:00-10:35</t>
  </si>
  <si>
    <t>10:40-11:15</t>
  </si>
  <si>
    <t>11:20-11:55</t>
  </si>
  <si>
    <t>12:00-12:35</t>
  </si>
  <si>
    <t>13:20-13:55</t>
  </si>
  <si>
    <t>14:00-14:35</t>
  </si>
  <si>
    <t>9:20-9:55</t>
  </si>
  <si>
    <t>12:40-13:15</t>
  </si>
  <si>
    <t>14:40-15:15</t>
  </si>
  <si>
    <t>15:20-15:55</t>
  </si>
  <si>
    <t>ÖĞLE ARASI</t>
  </si>
  <si>
    <t xml:space="preserve">NOT: Dr. Öğr. Üyesi Özlem ÜNVERDİ bu konuda jüri üyesi olarak görev yapacaktır. </t>
  </si>
  <si>
    <t>B024</t>
  </si>
  <si>
    <t>B023</t>
  </si>
  <si>
    <t>B022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</si>
</sst>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sz val="36"/>
      <color theme="1"/>
      <name val="Calibri"/>
      <family val="2"/>
      <charset val="16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9999"/>
        <bgColor indexed="64"/>
      </patternFill>
    </fill>
    <fill>
      <patternFill patternType="solid">
        <fgColor rgb="FFFF7C80"/>
        <bgColor indexed="64"/>
      </patternFill>
    </fill>
  </fills>
  <borders count="35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auto="1"/>
      </left>
      <right/>
      <top/>
      <bottom/>
      <diagonal/>
    </border>
  </borders>
  <cellStyleXfs count="1">
    <xf numFmtId="0" fontId="0" fillId="0" borderId="0"/>
  </cellStyleXfs>
  <cellXfs count="113">
    <xf numFmtId="0" fontId="0" fillId="0" borderId="0" xfId="0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/>
    <xf numFmtId="0" fontId="1" fillId="0" borderId="7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/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11" xfId="0" applyBorder="1" applyAlignment="1">
      <alignment horizontal="center"/>
    </xf>
    <xf numFmtId="0" fontId="0" fillId="0" borderId="12" xfId="0" applyBorder="1"/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0" xfId="0"/>
    <xf numFmtId="0" fontId="0" fillId="0" borderId="0" xfId="0" applyAlignment="1">
      <alignment horizontal="center" vertical="center"/>
    </xf>
    <xf numFmtId="0" fontId="1" fillId="0" borderId="18" xfId="0" applyFont="1" applyBorder="1" applyAlignment="1">
      <alignment horizontal="center"/>
    </xf>
    <xf numFmtId="0" fontId="1" fillId="0" borderId="19" xfId="0" applyFont="1" applyBorder="1"/>
    <xf numFmtId="0" fontId="1" fillId="0" borderId="19" xfId="0" applyFont="1" applyBorder="1" applyAlignment="1">
      <alignment horizontal="left"/>
    </xf>
    <xf numFmtId="0" fontId="1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left" vertical="center" wrapText="1"/>
    </xf>
    <xf numFmtId="0" fontId="1" fillId="0" borderId="22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 wrapText="1"/>
    </xf>
    <xf numFmtId="0" fontId="2" fillId="0" borderId="30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0" fillId="0" borderId="1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12" xfId="0" applyBorder="1" applyAlignment="1">
      <alignment horizontal="center" vertical="center"/>
    </xf>
    <xf numFmtId="0" fontId="0" fillId="0" borderId="12" xfId="0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10" xfId="0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10" xfId="0" applyBorder="1" applyAlignment="1">
      <alignment horizontal="center" vertical="center" wrapText="1"/>
    </xf>
    <xf numFmtId="0" fontId="0" fillId="0" borderId="10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1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textRotation="90"/>
    </xf>
    <xf numFmtId="0" fontId="3" fillId="0" borderId="15" xfId="0" applyFont="1" applyBorder="1" applyAlignment="1">
      <alignment horizontal="center" vertical="center" textRotation="90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1" fillId="3" borderId="16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20" fontId="1" fillId="0" borderId="14" xfId="0" applyNumberFormat="1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2" borderId="34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26" xfId="0" applyFont="1" applyFill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/>
    </xf>
    <xf numFmtId="0" fontId="2" fillId="0" borderId="30" xfId="0" applyFont="1" applyBorder="1" applyAlignment="1">
      <alignment horizontal="right"/>
    </xf>
    <xf numFmtId="0" fontId="3" fillId="0" borderId="13" xfId="0" applyFont="1" applyBorder="1" applyAlignment="1">
      <alignment horizontal="center" vertical="center" textRotation="90"/>
    </xf>
    <xf numFmtId="22" fontId="1" fillId="0" borderId="14" xfId="0" applyNumberFormat="1" applyFont="1" applyBorder="1" applyAlignment="1">
      <alignment horizontal="center" vertical="center" wrapText="1"/>
    </xf>
    <xf numFmtId="22" fontId="1" fillId="0" borderId="13" xfId="0" applyNumberFormat="1" applyFont="1" applyBorder="1" applyAlignment="1">
      <alignment horizontal="center" vertical="center" wrapText="1"/>
    </xf>
    <xf numFmtId="22" fontId="1" fillId="0" borderId="15" xfId="0" applyNumberFormat="1" applyFont="1" applyBorder="1" applyAlignment="1">
      <alignment horizontal="center" vertical="center" wrapText="1"/>
    </xf>
    <xf numFmtId="0" fontId="0" fillId="0" borderId="12" xfId="0" applyBorder="1" applyAlignment="1">
      <alignment horizontal="center"/>
    </xf>
    <xf numFmtId="0" fontId="0" fillId="0" borderId="12" xfId="0" applyFill="1" applyBorder="1" applyAlignment="1">
      <alignment vertical="center" wrapText="1"/>
    </xf>
    <xf numFmtId="20" fontId="1" fillId="0" borderId="13" xfId="0" applyNumberFormat="1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1" fillId="0" borderId="11" xfId="0" applyFont="1" applyBorder="1" applyAlignment="1">
      <alignment horizontal="center" vertical="center" wrapText="1"/>
    </xf>
    <xf numFmtId="0" fontId="0" fillId="0" borderId="19" xfId="0" applyBorder="1" applyAlignment="1">
      <alignment horizontal="center"/>
    </xf>
    <xf numFmtId="0" fontId="0" fillId="0" borderId="19" xfId="0" applyBorder="1"/>
    <xf numFmtId="20" fontId="1" fillId="0" borderId="15" xfId="0" applyNumberFormat="1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0" fillId="0" borderId="31" xfId="0" applyBorder="1" applyAlignment="1">
      <alignment horizontal="center"/>
    </xf>
    <xf numFmtId="0" fontId="1" fillId="0" borderId="19" xfId="0" applyFont="1" applyBorder="1" applyAlignment="1">
      <alignment horizontal="center"/>
    </xf>
    <xf numFmtId="14" fontId="2" fillId="0" borderId="30" xfId="0" applyNumberFormat="1" applyFont="1" applyBorder="1" applyAlignment="1">
      <alignment horizontal="right"/>
    </xf>
    <xf numFmtId="0" fontId="1" fillId="0" borderId="31" xfId="0" applyFont="1" applyBorder="1" applyAlignment="1">
      <alignment horizontal="left"/>
    </xf>
    <xf numFmtId="0" fontId="1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999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0NSTER/Downloads/20182%20Bitirme%20&#199;al&#305;&#351;mas&#305;%20Ara%20Rapor%20Notlar&#30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nu 1"/>
      <sheetName val="Konu 2"/>
      <sheetName val="Konu 3"/>
      <sheetName val="Konu 4"/>
    </sheetNames>
    <sheetDataSet>
      <sheetData sheetId="0"/>
      <sheetData sheetId="1">
        <row r="19">
          <cell r="B19">
            <v>13014107</v>
          </cell>
          <cell r="C19" t="str">
            <v>NURHAN</v>
          </cell>
          <cell r="D19" t="str">
            <v>KARACA</v>
          </cell>
        </row>
        <row r="20">
          <cell r="B20">
            <v>14014501</v>
          </cell>
          <cell r="C20" t="str">
            <v>ÜNAL</v>
          </cell>
          <cell r="D20" t="str">
            <v>BOSTAN</v>
          </cell>
        </row>
        <row r="21">
          <cell r="B21">
            <v>10014902</v>
          </cell>
          <cell r="C21" t="str">
            <v xml:space="preserve">BURHAN </v>
          </cell>
          <cell r="D21" t="str">
            <v>ABDİLER</v>
          </cell>
        </row>
        <row r="22">
          <cell r="B22">
            <v>7014076</v>
          </cell>
          <cell r="C22" t="str">
            <v>MERT</v>
          </cell>
          <cell r="D22" t="str">
            <v>SOYYİĞİT</v>
          </cell>
          <cell r="E22" t="str">
            <v>Dr. Öğr. Üyesi Revna Acar Vural</v>
          </cell>
        </row>
        <row r="23">
          <cell r="B23">
            <v>11014711</v>
          </cell>
          <cell r="C23" t="str">
            <v>SEZAY</v>
          </cell>
          <cell r="D23" t="str">
            <v>DOĞAN</v>
          </cell>
        </row>
        <row r="24">
          <cell r="B24">
            <v>12014009</v>
          </cell>
          <cell r="C24" t="str">
            <v>AHMET</v>
          </cell>
          <cell r="D24" t="str">
            <v>BÜYÜKGÜL</v>
          </cell>
        </row>
        <row r="25">
          <cell r="B25">
            <v>6014020</v>
          </cell>
          <cell r="C25" t="str">
            <v>EMRAH</v>
          </cell>
          <cell r="D25" t="str">
            <v>DERİNGÖZ</v>
          </cell>
        </row>
        <row r="26">
          <cell r="B26">
            <v>12014101</v>
          </cell>
          <cell r="C26" t="str">
            <v>BARAN</v>
          </cell>
          <cell r="D26" t="str">
            <v>ÖZER</v>
          </cell>
        </row>
      </sheetData>
      <sheetData sheetId="2">
        <row r="12">
          <cell r="B12">
            <v>14014115</v>
          </cell>
          <cell r="C12" t="str">
            <v>KAAN</v>
          </cell>
          <cell r="D12" t="str">
            <v>KOCA</v>
          </cell>
        </row>
        <row r="13">
          <cell r="B13">
            <v>14014611</v>
          </cell>
          <cell r="C13" t="str">
            <v>FURKAN</v>
          </cell>
          <cell r="D13" t="str">
            <v>AKSAY</v>
          </cell>
        </row>
        <row r="22">
          <cell r="B22">
            <v>14014029</v>
          </cell>
          <cell r="C22" t="str">
            <v>ÇAĞRI</v>
          </cell>
          <cell r="D22" t="str">
            <v>DİNCEL</v>
          </cell>
        </row>
        <row r="23">
          <cell r="B23">
            <v>14014076</v>
          </cell>
          <cell r="C23" t="str">
            <v>FURKAN</v>
          </cell>
          <cell r="D23" t="str">
            <v>ARAT</v>
          </cell>
        </row>
        <row r="24">
          <cell r="B24">
            <v>14014091</v>
          </cell>
          <cell r="C24" t="str">
            <v>EMRE</v>
          </cell>
          <cell r="D24" t="str">
            <v>POLAT</v>
          </cell>
        </row>
        <row r="25">
          <cell r="B25">
            <v>14014009</v>
          </cell>
          <cell r="C25" t="str">
            <v>MUHAMMET BİLAL</v>
          </cell>
          <cell r="D25" t="str">
            <v>YİĞİT</v>
          </cell>
        </row>
        <row r="30">
          <cell r="B30">
            <v>14014036</v>
          </cell>
          <cell r="C30" t="str">
            <v>MİRAC GÖKTUĞ</v>
          </cell>
          <cell r="D30" t="str">
            <v>EKİCİ</v>
          </cell>
        </row>
        <row r="31">
          <cell r="B31">
            <v>14014037</v>
          </cell>
          <cell r="C31" t="str">
            <v>MUSTAFA ENİS</v>
          </cell>
          <cell r="D31" t="str">
            <v>AFŞIN</v>
          </cell>
        </row>
        <row r="32">
          <cell r="B32">
            <v>14014051</v>
          </cell>
          <cell r="C32" t="str">
            <v>MERT CAN</v>
          </cell>
          <cell r="D32" t="str">
            <v>KILINÇ</v>
          </cell>
        </row>
      </sheetData>
      <sheetData sheetId="3">
        <row r="12">
          <cell r="B12">
            <v>14014071</v>
          </cell>
          <cell r="C12" t="str">
            <v>ALPER</v>
          </cell>
          <cell r="D12" t="str">
            <v>BİRLİK</v>
          </cell>
        </row>
        <row r="13">
          <cell r="B13">
            <v>15014051</v>
          </cell>
          <cell r="C13" t="str">
            <v>RABİA NUR</v>
          </cell>
          <cell r="D13" t="str">
            <v>SAĞ</v>
          </cell>
        </row>
        <row r="14">
          <cell r="B14">
            <v>15014055</v>
          </cell>
          <cell r="C14" t="str">
            <v>CELİLE</v>
          </cell>
          <cell r="D14" t="str">
            <v>YILDIZ</v>
          </cell>
        </row>
        <row r="18">
          <cell r="B18">
            <v>14014067</v>
          </cell>
          <cell r="C18" t="str">
            <v>SELÇUK</v>
          </cell>
          <cell r="D18" t="str">
            <v>BERBER</v>
          </cell>
        </row>
        <row r="19">
          <cell r="B19">
            <v>14014116</v>
          </cell>
          <cell r="C19" t="str">
            <v>BURCU</v>
          </cell>
          <cell r="D19" t="str">
            <v>YERLİ</v>
          </cell>
        </row>
        <row r="20">
          <cell r="B20">
            <v>15014080</v>
          </cell>
          <cell r="C20" t="str">
            <v>ECEM</v>
          </cell>
          <cell r="D20" t="str">
            <v>SON</v>
          </cell>
        </row>
        <row r="24">
          <cell r="B24">
            <v>13014013</v>
          </cell>
          <cell r="C24" t="str">
            <v>EMRULLAH</v>
          </cell>
          <cell r="D24" t="str">
            <v>TAŞDEMİR</v>
          </cell>
        </row>
        <row r="25">
          <cell r="B25">
            <v>13014049</v>
          </cell>
          <cell r="C25" t="str">
            <v>ZEKİ</v>
          </cell>
          <cell r="D25" t="str">
            <v>SINMAZ</v>
          </cell>
        </row>
      </sheetData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5"/>
  <sheetViews>
    <sheetView zoomScale="80" zoomScaleNormal="80" workbookViewId="0">
      <selection activeCell="J22" sqref="J22"/>
    </sheetView>
  </sheetViews>
  <sheetFormatPr defaultRowHeight="15" x14ac:dyDescent="0.25"/>
  <cols>
    <col min="1" max="1" width="10.7109375" customWidth="1"/>
    <col min="2" max="2" width="12.5703125" customWidth="1"/>
    <col min="3" max="3" width="21.5703125" customWidth="1"/>
    <col min="4" max="4" width="13.85546875" customWidth="1"/>
    <col min="5" max="5" width="17.85546875" customWidth="1"/>
    <col min="6" max="6" width="12.28515625" style="16" customWidth="1"/>
    <col min="7" max="7" width="8.140625" customWidth="1"/>
  </cols>
  <sheetData>
    <row r="1" spans="1:7" s="16" customFormat="1" ht="15" customHeight="1" x14ac:dyDescent="0.25">
      <c r="A1" s="55" t="s">
        <v>13</v>
      </c>
      <c r="B1" s="55"/>
      <c r="C1" s="55"/>
      <c r="D1" s="55"/>
      <c r="E1" s="55"/>
      <c r="F1" s="55"/>
      <c r="G1" s="55"/>
    </row>
    <row r="2" spans="1:7" s="16" customFormat="1" ht="15" customHeight="1" x14ac:dyDescent="0.25">
      <c r="A2" s="55"/>
      <c r="B2" s="55"/>
      <c r="C2" s="55"/>
      <c r="D2" s="55"/>
      <c r="E2" s="55"/>
      <c r="F2" s="55"/>
      <c r="G2" s="55"/>
    </row>
    <row r="3" spans="1:7" s="16" customFormat="1" ht="18.75" x14ac:dyDescent="0.3">
      <c r="A3" s="56" t="s">
        <v>12</v>
      </c>
      <c r="B3" s="56"/>
      <c r="C3" s="56"/>
      <c r="D3" s="56"/>
      <c r="E3" s="56"/>
      <c r="F3" s="56"/>
      <c r="G3" s="56"/>
    </row>
    <row r="4" spans="1:7" s="16" customFormat="1" ht="19.5" thickBot="1" x14ac:dyDescent="0.35">
      <c r="A4" s="27"/>
      <c r="B4" s="27"/>
      <c r="C4" s="27"/>
      <c r="D4" s="27"/>
      <c r="E4" s="110">
        <v>43615</v>
      </c>
      <c r="F4" s="92"/>
      <c r="G4" s="92"/>
    </row>
    <row r="5" spans="1:7" s="16" customFormat="1" ht="15.75" thickBot="1" x14ac:dyDescent="0.3">
      <c r="A5" s="18"/>
      <c r="B5" s="18" t="s">
        <v>0</v>
      </c>
      <c r="C5" s="19" t="s">
        <v>1</v>
      </c>
      <c r="D5" s="19" t="s">
        <v>2</v>
      </c>
      <c r="E5" s="20" t="s">
        <v>3</v>
      </c>
      <c r="F5" s="25" t="s">
        <v>41</v>
      </c>
      <c r="G5" s="28" t="s">
        <v>157</v>
      </c>
    </row>
    <row r="6" spans="1:7" ht="18" customHeight="1" x14ac:dyDescent="0.25">
      <c r="A6" s="61" t="s">
        <v>42</v>
      </c>
      <c r="B6" s="37">
        <v>14014059</v>
      </c>
      <c r="C6" s="38" t="s">
        <v>43</v>
      </c>
      <c r="D6" s="38" t="s">
        <v>44</v>
      </c>
      <c r="E6" s="65" t="s">
        <v>45</v>
      </c>
      <c r="F6" s="61" t="s">
        <v>180</v>
      </c>
      <c r="G6" s="93" t="s">
        <v>193</v>
      </c>
    </row>
    <row r="7" spans="1:7" ht="18" customHeight="1" x14ac:dyDescent="0.25">
      <c r="A7" s="59"/>
      <c r="B7" s="33">
        <v>14014081</v>
      </c>
      <c r="C7" s="34" t="s">
        <v>46</v>
      </c>
      <c r="D7" s="34" t="s">
        <v>47</v>
      </c>
      <c r="E7" s="66"/>
      <c r="F7" s="59"/>
      <c r="G7" s="53"/>
    </row>
    <row r="8" spans="1:7" ht="18" customHeight="1" x14ac:dyDescent="0.25">
      <c r="A8" s="59"/>
      <c r="B8" s="33">
        <v>14014112</v>
      </c>
      <c r="C8" s="34" t="s">
        <v>4</v>
      </c>
      <c r="D8" s="34" t="s">
        <v>48</v>
      </c>
      <c r="E8" s="66"/>
      <c r="F8" s="59"/>
      <c r="G8" s="53"/>
    </row>
    <row r="9" spans="1:7" ht="18" customHeight="1" thickBot="1" x14ac:dyDescent="0.3">
      <c r="A9" s="60"/>
      <c r="B9" s="35">
        <v>15014703</v>
      </c>
      <c r="C9" s="36" t="s">
        <v>49</v>
      </c>
      <c r="D9" s="36" t="s">
        <v>50</v>
      </c>
      <c r="E9" s="62"/>
      <c r="F9" s="60"/>
      <c r="G9" s="53"/>
    </row>
    <row r="10" spans="1:7" ht="18" customHeight="1" x14ac:dyDescent="0.25">
      <c r="A10" s="61" t="s">
        <v>53</v>
      </c>
      <c r="B10" s="37">
        <v>15014052</v>
      </c>
      <c r="C10" s="38" t="s">
        <v>54</v>
      </c>
      <c r="D10" s="38" t="s">
        <v>55</v>
      </c>
      <c r="E10" s="65" t="s">
        <v>56</v>
      </c>
      <c r="F10" s="61" t="s">
        <v>181</v>
      </c>
      <c r="G10" s="53"/>
    </row>
    <row r="11" spans="1:7" ht="18" customHeight="1" x14ac:dyDescent="0.25">
      <c r="A11" s="59"/>
      <c r="B11" s="33">
        <v>16014601</v>
      </c>
      <c r="C11" s="34" t="s">
        <v>57</v>
      </c>
      <c r="D11" s="34" t="s">
        <v>58</v>
      </c>
      <c r="E11" s="66"/>
      <c r="F11" s="59"/>
      <c r="G11" s="53"/>
    </row>
    <row r="12" spans="1:7" ht="18" customHeight="1" x14ac:dyDescent="0.25">
      <c r="A12" s="59"/>
      <c r="B12" s="33">
        <v>16014602</v>
      </c>
      <c r="C12" s="34" t="s">
        <v>59</v>
      </c>
      <c r="D12" s="34" t="s">
        <v>60</v>
      </c>
      <c r="E12" s="66"/>
      <c r="F12" s="59"/>
      <c r="G12" s="53"/>
    </row>
    <row r="13" spans="1:7" ht="18" customHeight="1" thickBot="1" x14ac:dyDescent="0.3">
      <c r="A13" s="60"/>
      <c r="B13" s="35">
        <v>16014603</v>
      </c>
      <c r="C13" s="36" t="s">
        <v>6</v>
      </c>
      <c r="D13" s="36" t="s">
        <v>52</v>
      </c>
      <c r="E13" s="62"/>
      <c r="F13" s="59"/>
      <c r="G13" s="53"/>
    </row>
    <row r="14" spans="1:7" ht="18" customHeight="1" x14ac:dyDescent="0.25">
      <c r="A14" s="61" t="s">
        <v>61</v>
      </c>
      <c r="B14" s="37">
        <v>14014006</v>
      </c>
      <c r="C14" s="38" t="s">
        <v>62</v>
      </c>
      <c r="D14" s="38" t="s">
        <v>63</v>
      </c>
      <c r="E14" s="65" t="s">
        <v>64</v>
      </c>
      <c r="F14" s="59" t="s">
        <v>182</v>
      </c>
      <c r="G14" s="53"/>
    </row>
    <row r="15" spans="1:7" ht="18" customHeight="1" x14ac:dyDescent="0.25">
      <c r="A15" s="59"/>
      <c r="B15" s="33">
        <v>14014072</v>
      </c>
      <c r="C15" s="34" t="s">
        <v>65</v>
      </c>
      <c r="D15" s="34" t="s">
        <v>8</v>
      </c>
      <c r="E15" s="66"/>
      <c r="F15" s="59"/>
      <c r="G15" s="53"/>
    </row>
    <row r="16" spans="1:7" ht="18" customHeight="1" x14ac:dyDescent="0.25">
      <c r="A16" s="59"/>
      <c r="B16" s="33">
        <v>14014082</v>
      </c>
      <c r="C16" s="34" t="s">
        <v>66</v>
      </c>
      <c r="D16" s="34" t="s">
        <v>67</v>
      </c>
      <c r="E16" s="66"/>
      <c r="F16" s="59"/>
      <c r="G16" s="53"/>
    </row>
    <row r="17" spans="1:7" ht="18" customHeight="1" thickBot="1" x14ac:dyDescent="0.3">
      <c r="A17" s="60"/>
      <c r="B17" s="35">
        <v>14014101</v>
      </c>
      <c r="C17" s="36" t="s">
        <v>68</v>
      </c>
      <c r="D17" s="36" t="s">
        <v>52</v>
      </c>
      <c r="E17" s="62"/>
      <c r="F17" s="59"/>
      <c r="G17" s="53"/>
    </row>
    <row r="18" spans="1:7" ht="18" customHeight="1" x14ac:dyDescent="0.25">
      <c r="A18" s="61" t="s">
        <v>69</v>
      </c>
      <c r="B18" s="7"/>
      <c r="C18" s="8"/>
      <c r="D18" s="8"/>
      <c r="E18" s="62" t="s">
        <v>64</v>
      </c>
      <c r="F18" s="59" t="s">
        <v>183</v>
      </c>
      <c r="G18" s="53"/>
    </row>
    <row r="19" spans="1:7" ht="18" customHeight="1" x14ac:dyDescent="0.25">
      <c r="A19" s="59"/>
      <c r="B19" s="2">
        <v>14014008</v>
      </c>
      <c r="C19" s="3" t="s">
        <v>70</v>
      </c>
      <c r="D19" s="3" t="s">
        <v>71</v>
      </c>
      <c r="E19" s="63"/>
      <c r="F19" s="59"/>
      <c r="G19" s="53"/>
    </row>
    <row r="20" spans="1:7" ht="18" customHeight="1" x14ac:dyDescent="0.25">
      <c r="A20" s="59"/>
      <c r="B20" s="2">
        <v>14014023</v>
      </c>
      <c r="C20" s="3" t="s">
        <v>66</v>
      </c>
      <c r="D20" s="3" t="s">
        <v>72</v>
      </c>
      <c r="E20" s="63"/>
      <c r="F20" s="59"/>
      <c r="G20" s="53"/>
    </row>
    <row r="21" spans="1:7" ht="18" customHeight="1" thickBot="1" x14ac:dyDescent="0.3">
      <c r="A21" s="60"/>
      <c r="B21" s="4">
        <v>14014035</v>
      </c>
      <c r="C21" s="5" t="s">
        <v>9</v>
      </c>
      <c r="D21" s="5" t="s">
        <v>73</v>
      </c>
      <c r="E21" s="64"/>
      <c r="F21" s="59"/>
      <c r="G21" s="53"/>
    </row>
    <row r="22" spans="1:7" ht="18" customHeight="1" x14ac:dyDescent="0.25">
      <c r="A22" s="61" t="s">
        <v>76</v>
      </c>
      <c r="B22" s="37">
        <v>14014015</v>
      </c>
      <c r="C22" s="38" t="s">
        <v>77</v>
      </c>
      <c r="D22" s="38" t="s">
        <v>78</v>
      </c>
      <c r="E22" s="65" t="s">
        <v>74</v>
      </c>
      <c r="F22" s="59" t="s">
        <v>184</v>
      </c>
      <c r="G22" s="53"/>
    </row>
    <row r="23" spans="1:7" ht="18" customHeight="1" x14ac:dyDescent="0.25">
      <c r="A23" s="59"/>
      <c r="B23" s="33">
        <v>14014025</v>
      </c>
      <c r="C23" s="34" t="s">
        <v>79</v>
      </c>
      <c r="D23" s="34" t="s">
        <v>80</v>
      </c>
      <c r="E23" s="66"/>
      <c r="F23" s="59"/>
      <c r="G23" s="53"/>
    </row>
    <row r="24" spans="1:7" ht="18" customHeight="1" thickBot="1" x14ac:dyDescent="0.3">
      <c r="A24" s="60"/>
      <c r="B24" s="39">
        <v>14014043</v>
      </c>
      <c r="C24" s="40" t="s">
        <v>6</v>
      </c>
      <c r="D24" s="40" t="s">
        <v>81</v>
      </c>
      <c r="E24" s="67"/>
      <c r="F24" s="59"/>
      <c r="G24" s="53"/>
    </row>
    <row r="25" spans="1:7" s="16" customFormat="1" ht="18" customHeight="1" thickBot="1" x14ac:dyDescent="0.3">
      <c r="A25" s="57"/>
      <c r="B25" s="58"/>
      <c r="C25" s="58"/>
      <c r="D25" s="58"/>
      <c r="E25" s="58"/>
      <c r="F25" s="26"/>
      <c r="G25" s="53"/>
    </row>
    <row r="26" spans="1:7" ht="18" customHeight="1" x14ac:dyDescent="0.25">
      <c r="A26" s="61" t="s">
        <v>83</v>
      </c>
      <c r="B26" s="41">
        <v>14014018</v>
      </c>
      <c r="C26" s="42" t="s">
        <v>84</v>
      </c>
      <c r="D26" s="42" t="s">
        <v>85</v>
      </c>
      <c r="E26" s="70" t="s">
        <v>82</v>
      </c>
      <c r="F26" s="59" t="s">
        <v>185</v>
      </c>
      <c r="G26" s="53"/>
    </row>
    <row r="27" spans="1:7" ht="18" customHeight="1" x14ac:dyDescent="0.25">
      <c r="A27" s="59"/>
      <c r="B27" s="33">
        <v>14014021</v>
      </c>
      <c r="C27" s="34" t="s">
        <v>86</v>
      </c>
      <c r="D27" s="34" t="s">
        <v>52</v>
      </c>
      <c r="E27" s="66"/>
      <c r="F27" s="59"/>
      <c r="G27" s="53"/>
    </row>
    <row r="28" spans="1:7" ht="18" customHeight="1" x14ac:dyDescent="0.25">
      <c r="A28" s="59"/>
      <c r="B28" s="33">
        <v>14014034</v>
      </c>
      <c r="C28" s="34" t="s">
        <v>87</v>
      </c>
      <c r="D28" s="34" t="s">
        <v>88</v>
      </c>
      <c r="E28" s="66"/>
      <c r="F28" s="59"/>
      <c r="G28" s="53"/>
    </row>
    <row r="29" spans="1:7" ht="18" customHeight="1" thickBot="1" x14ac:dyDescent="0.3">
      <c r="A29" s="60"/>
      <c r="B29" s="35">
        <v>14014039</v>
      </c>
      <c r="C29" s="36" t="s">
        <v>89</v>
      </c>
      <c r="D29" s="36" t="s">
        <v>90</v>
      </c>
      <c r="E29" s="62"/>
      <c r="F29" s="59"/>
      <c r="G29" s="53"/>
    </row>
    <row r="30" spans="1:7" ht="18" customHeight="1" x14ac:dyDescent="0.25">
      <c r="A30" s="61" t="s">
        <v>93</v>
      </c>
      <c r="B30" s="37">
        <v>13014057</v>
      </c>
      <c r="C30" s="38" t="s">
        <v>94</v>
      </c>
      <c r="D30" s="38" t="s">
        <v>95</v>
      </c>
      <c r="E30" s="65" t="s">
        <v>74</v>
      </c>
      <c r="F30" s="59" t="s">
        <v>186</v>
      </c>
      <c r="G30" s="53"/>
    </row>
    <row r="31" spans="1:7" ht="18" customHeight="1" x14ac:dyDescent="0.25">
      <c r="A31" s="59"/>
      <c r="B31" s="33">
        <v>14014061</v>
      </c>
      <c r="C31" s="34" t="s">
        <v>96</v>
      </c>
      <c r="D31" s="34" t="s">
        <v>97</v>
      </c>
      <c r="E31" s="66"/>
      <c r="F31" s="59"/>
      <c r="G31" s="53"/>
    </row>
    <row r="32" spans="1:7" ht="18" customHeight="1" x14ac:dyDescent="0.25">
      <c r="A32" s="59"/>
      <c r="B32" s="33">
        <v>14014065</v>
      </c>
      <c r="C32" s="34" t="s">
        <v>4</v>
      </c>
      <c r="D32" s="34" t="s">
        <v>92</v>
      </c>
      <c r="E32" s="66"/>
      <c r="F32" s="59"/>
      <c r="G32" s="53"/>
    </row>
    <row r="33" spans="1:7" s="16" customFormat="1" ht="18" customHeight="1" thickBot="1" x14ac:dyDescent="0.3">
      <c r="A33" s="60"/>
      <c r="B33" s="39">
        <v>13014906</v>
      </c>
      <c r="C33" s="40" t="s">
        <v>159</v>
      </c>
      <c r="D33" s="40" t="s">
        <v>160</v>
      </c>
      <c r="E33" s="67"/>
      <c r="F33" s="60"/>
      <c r="G33" s="54"/>
    </row>
    <row r="34" spans="1:7" x14ac:dyDescent="0.25">
      <c r="A34" s="21"/>
      <c r="B34" s="22"/>
      <c r="C34" s="23"/>
      <c r="D34" s="23"/>
      <c r="E34" s="24"/>
    </row>
    <row r="35" spans="1:7" x14ac:dyDescent="0.25">
      <c r="A35" s="21"/>
      <c r="B35" s="22"/>
      <c r="C35" s="23"/>
      <c r="D35" s="23"/>
      <c r="E35" s="24"/>
    </row>
    <row r="41" spans="1:7" ht="15" customHeight="1" x14ac:dyDescent="0.25"/>
    <row r="62" ht="15" customHeight="1" x14ac:dyDescent="0.25"/>
    <row r="65" ht="15" customHeight="1" x14ac:dyDescent="0.25"/>
  </sheetData>
  <mergeCells count="26">
    <mergeCell ref="F26:F29"/>
    <mergeCell ref="F30:F33"/>
    <mergeCell ref="E4:G4"/>
    <mergeCell ref="F6:F9"/>
    <mergeCell ref="F10:F13"/>
    <mergeCell ref="F14:F17"/>
    <mergeCell ref="F18:F21"/>
    <mergeCell ref="F22:F24"/>
    <mergeCell ref="E10:E13"/>
    <mergeCell ref="E26:E29"/>
    <mergeCell ref="E14:E17"/>
    <mergeCell ref="A25:E25"/>
    <mergeCell ref="E6:E9"/>
    <mergeCell ref="A30:A33"/>
    <mergeCell ref="E30:E33"/>
    <mergeCell ref="G6:G33"/>
    <mergeCell ref="A1:G2"/>
    <mergeCell ref="A3:G3"/>
    <mergeCell ref="A6:A9"/>
    <mergeCell ref="A10:A13"/>
    <mergeCell ref="A18:A21"/>
    <mergeCell ref="E18:E21"/>
    <mergeCell ref="A22:A24"/>
    <mergeCell ref="E22:E24"/>
    <mergeCell ref="A14:A17"/>
    <mergeCell ref="A26:A29"/>
  </mergeCells>
  <printOptions horizontalCentered="1"/>
  <pageMargins left="0" right="0" top="0" bottom="0" header="0" footer="0"/>
  <pageSetup paperSize="9" scale="83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1"/>
  <sheetViews>
    <sheetView zoomScale="80" zoomScaleNormal="80" workbookViewId="0">
      <selection activeCell="L23" sqref="L23"/>
    </sheetView>
  </sheetViews>
  <sheetFormatPr defaultRowHeight="15" x14ac:dyDescent="0.25"/>
  <cols>
    <col min="1" max="1" width="10.7109375" customWidth="1"/>
    <col min="2" max="2" width="12.28515625" style="1" customWidth="1"/>
    <col min="3" max="3" width="19.5703125" customWidth="1"/>
    <col min="4" max="4" width="15.7109375" customWidth="1"/>
    <col min="5" max="5" width="15.140625" customWidth="1"/>
    <col min="6" max="6" width="13.140625" style="16" customWidth="1"/>
  </cols>
  <sheetData>
    <row r="1" spans="1:7" s="16" customFormat="1" ht="15" customHeight="1" x14ac:dyDescent="0.25">
      <c r="A1" s="55" t="s">
        <v>13</v>
      </c>
      <c r="B1" s="55"/>
      <c r="C1" s="55"/>
      <c r="D1" s="55"/>
      <c r="E1" s="55"/>
      <c r="F1" s="55"/>
      <c r="G1" s="55"/>
    </row>
    <row r="2" spans="1:7" s="16" customFormat="1" ht="15" customHeight="1" x14ac:dyDescent="0.25">
      <c r="A2" s="55"/>
      <c r="B2" s="55"/>
      <c r="C2" s="55"/>
      <c r="D2" s="55"/>
      <c r="E2" s="55"/>
      <c r="F2" s="55"/>
      <c r="G2" s="55"/>
    </row>
    <row r="3" spans="1:7" s="16" customFormat="1" ht="18.75" x14ac:dyDescent="0.3">
      <c r="A3" s="56" t="s">
        <v>12</v>
      </c>
      <c r="B3" s="56"/>
      <c r="C3" s="56"/>
      <c r="D3" s="56"/>
      <c r="E3" s="56"/>
      <c r="F3" s="56"/>
      <c r="G3" s="56"/>
    </row>
    <row r="4" spans="1:7" s="16" customFormat="1" ht="19.5" thickBot="1" x14ac:dyDescent="0.35">
      <c r="A4" s="27"/>
      <c r="B4" s="27"/>
      <c r="C4" s="27"/>
      <c r="D4" s="27"/>
      <c r="E4" s="110">
        <v>43615</v>
      </c>
      <c r="F4" s="92"/>
      <c r="G4" s="92"/>
    </row>
    <row r="5" spans="1:7" s="16" customFormat="1" ht="15.75" thickBot="1" x14ac:dyDescent="0.3">
      <c r="A5" s="18"/>
      <c r="B5" s="18" t="s">
        <v>0</v>
      </c>
      <c r="C5" s="19" t="s">
        <v>1</v>
      </c>
      <c r="D5" s="19" t="s">
        <v>2</v>
      </c>
      <c r="E5" s="20" t="s">
        <v>3</v>
      </c>
      <c r="F5" s="25" t="s">
        <v>41</v>
      </c>
      <c r="G5" s="28" t="s">
        <v>157</v>
      </c>
    </row>
    <row r="6" spans="1:7" s="16" customFormat="1" ht="15" customHeight="1" x14ac:dyDescent="0.25">
      <c r="A6" s="61" t="s">
        <v>154</v>
      </c>
      <c r="B6" s="43">
        <v>14014041</v>
      </c>
      <c r="C6" s="44" t="s">
        <v>150</v>
      </c>
      <c r="D6" s="44" t="s">
        <v>99</v>
      </c>
      <c r="E6" s="70" t="s">
        <v>100</v>
      </c>
      <c r="F6" s="61" t="s">
        <v>187</v>
      </c>
      <c r="G6" s="53" t="s">
        <v>194</v>
      </c>
    </row>
    <row r="7" spans="1:7" s="16" customFormat="1" x14ac:dyDescent="0.25">
      <c r="A7" s="59"/>
      <c r="B7" s="51">
        <v>14014047</v>
      </c>
      <c r="C7" s="45" t="s">
        <v>151</v>
      </c>
      <c r="D7" s="45" t="s">
        <v>152</v>
      </c>
      <c r="E7" s="66"/>
      <c r="F7" s="59"/>
      <c r="G7" s="53"/>
    </row>
    <row r="8" spans="1:7" s="16" customFormat="1" x14ac:dyDescent="0.25">
      <c r="A8" s="59"/>
      <c r="B8" s="51">
        <v>14014060</v>
      </c>
      <c r="C8" s="45" t="s">
        <v>101</v>
      </c>
      <c r="D8" s="45" t="s">
        <v>98</v>
      </c>
      <c r="E8" s="66"/>
      <c r="F8" s="59"/>
      <c r="G8" s="53"/>
    </row>
    <row r="9" spans="1:7" s="16" customFormat="1" ht="15.75" thickBot="1" x14ac:dyDescent="0.3">
      <c r="A9" s="59"/>
      <c r="B9" s="49">
        <v>15014908</v>
      </c>
      <c r="C9" s="46" t="s">
        <v>51</v>
      </c>
      <c r="D9" s="46" t="s">
        <v>153</v>
      </c>
      <c r="E9" s="62"/>
      <c r="F9" s="59"/>
      <c r="G9" s="53"/>
    </row>
    <row r="10" spans="1:7" s="16" customFormat="1" ht="15" customHeight="1" x14ac:dyDescent="0.25">
      <c r="A10" s="75" t="s">
        <v>155</v>
      </c>
      <c r="B10" s="50"/>
      <c r="C10" s="47" t="s">
        <v>161</v>
      </c>
      <c r="D10" s="47" t="s">
        <v>162</v>
      </c>
      <c r="E10" s="72" t="s">
        <v>163</v>
      </c>
      <c r="F10" s="95" t="s">
        <v>181</v>
      </c>
      <c r="G10" s="53"/>
    </row>
    <row r="11" spans="1:7" s="16" customFormat="1" x14ac:dyDescent="0.25">
      <c r="A11" s="76"/>
      <c r="B11" s="51">
        <v>13014004</v>
      </c>
      <c r="C11" s="45" t="s">
        <v>164</v>
      </c>
      <c r="D11" s="45" t="s">
        <v>165</v>
      </c>
      <c r="E11" s="73"/>
      <c r="F11" s="94"/>
      <c r="G11" s="53"/>
    </row>
    <row r="12" spans="1:7" s="16" customFormat="1" ht="15.75" thickBot="1" x14ac:dyDescent="0.3">
      <c r="A12" s="77"/>
      <c r="B12" s="52">
        <v>13014063</v>
      </c>
      <c r="C12" s="48" t="s">
        <v>11</v>
      </c>
      <c r="D12" s="48" t="s">
        <v>14</v>
      </c>
      <c r="E12" s="74"/>
      <c r="F12" s="96"/>
      <c r="G12" s="53"/>
    </row>
    <row r="13" spans="1:7" ht="18" customHeight="1" x14ac:dyDescent="0.25">
      <c r="A13" s="59" t="s">
        <v>104</v>
      </c>
      <c r="B13" s="43">
        <v>14014033</v>
      </c>
      <c r="C13" s="44" t="s">
        <v>105</v>
      </c>
      <c r="D13" s="44" t="s">
        <v>106</v>
      </c>
      <c r="E13" s="70" t="s">
        <v>107</v>
      </c>
      <c r="F13" s="59" t="s">
        <v>182</v>
      </c>
      <c r="G13" s="53"/>
    </row>
    <row r="14" spans="1:7" ht="18" customHeight="1" x14ac:dyDescent="0.25">
      <c r="A14" s="59"/>
      <c r="B14" s="51">
        <v>14014099</v>
      </c>
      <c r="C14" s="45" t="s">
        <v>108</v>
      </c>
      <c r="D14" s="45" t="s">
        <v>109</v>
      </c>
      <c r="E14" s="66"/>
      <c r="F14" s="59"/>
      <c r="G14" s="53"/>
    </row>
    <row r="15" spans="1:7" ht="18" customHeight="1" x14ac:dyDescent="0.25">
      <c r="A15" s="59"/>
      <c r="B15" s="51">
        <v>15014105</v>
      </c>
      <c r="C15" s="45" t="s">
        <v>110</v>
      </c>
      <c r="D15" s="45" t="s">
        <v>15</v>
      </c>
      <c r="E15" s="66"/>
      <c r="F15" s="59"/>
      <c r="G15" s="53"/>
    </row>
    <row r="16" spans="1:7" ht="18" customHeight="1" thickBot="1" x14ac:dyDescent="0.3">
      <c r="A16" s="59"/>
      <c r="B16" s="97">
        <v>15014608</v>
      </c>
      <c r="C16" s="98" t="s">
        <v>166</v>
      </c>
      <c r="D16" s="98" t="s">
        <v>167</v>
      </c>
      <c r="E16" s="62"/>
      <c r="F16" s="59"/>
      <c r="G16" s="53"/>
    </row>
    <row r="17" spans="1:7" s="16" customFormat="1" ht="18" customHeight="1" x14ac:dyDescent="0.25">
      <c r="A17" s="61" t="s">
        <v>111</v>
      </c>
      <c r="B17" s="9">
        <f>'[1]Konu 2'!B22</f>
        <v>7014076</v>
      </c>
      <c r="C17" s="10" t="str">
        <f>'[1]Konu 2'!C22</f>
        <v>MERT</v>
      </c>
      <c r="D17" s="10" t="str">
        <f>'[1]Konu 2'!D22</f>
        <v>SOYYİĞİT</v>
      </c>
      <c r="E17" s="72" t="str">
        <f>'[1]Konu 2'!E22</f>
        <v>Dr. Öğr. Üyesi Revna Acar Vural</v>
      </c>
      <c r="F17" s="99" t="s">
        <v>183</v>
      </c>
      <c r="G17" s="53"/>
    </row>
    <row r="18" spans="1:7" s="16" customFormat="1" ht="18" customHeight="1" x14ac:dyDescent="0.25">
      <c r="A18" s="59"/>
      <c r="B18" s="2">
        <f>'[1]Konu 2'!B23</f>
        <v>11014711</v>
      </c>
      <c r="C18" s="3" t="str">
        <f>'[1]Konu 2'!C23</f>
        <v>SEZAY</v>
      </c>
      <c r="D18" s="3" t="str">
        <f>'[1]Konu 2'!D23</f>
        <v>DOĞAN</v>
      </c>
      <c r="E18" s="73"/>
      <c r="F18" s="59"/>
      <c r="G18" s="53"/>
    </row>
    <row r="19" spans="1:7" s="16" customFormat="1" ht="18" customHeight="1" x14ac:dyDescent="0.25">
      <c r="A19" s="59"/>
      <c r="B19" s="2">
        <f>'[1]Konu 2'!B24</f>
        <v>12014009</v>
      </c>
      <c r="C19" s="3" t="str">
        <f>'[1]Konu 2'!C24</f>
        <v>AHMET</v>
      </c>
      <c r="D19" s="3" t="str">
        <f>'[1]Konu 2'!D24</f>
        <v>BÜYÜKGÜL</v>
      </c>
      <c r="E19" s="73"/>
      <c r="F19" s="59"/>
      <c r="G19" s="53"/>
    </row>
    <row r="20" spans="1:7" s="16" customFormat="1" ht="18" customHeight="1" thickBot="1" x14ac:dyDescent="0.3">
      <c r="A20" s="60"/>
      <c r="B20" s="4"/>
      <c r="C20" s="5"/>
      <c r="D20" s="5"/>
      <c r="E20" s="74"/>
      <c r="F20" s="60"/>
      <c r="G20" s="53"/>
    </row>
    <row r="21" spans="1:7" ht="18" customHeight="1" x14ac:dyDescent="0.25">
      <c r="A21" s="59" t="s">
        <v>156</v>
      </c>
      <c r="B21" s="7">
        <f>'[1]Konu 2'!B19</f>
        <v>13014107</v>
      </c>
      <c r="C21" s="8" t="str">
        <f>'[1]Konu 2'!C19</f>
        <v>NURHAN</v>
      </c>
      <c r="D21" s="8" t="str">
        <f>'[1]Konu 2'!D19</f>
        <v>KARACA</v>
      </c>
      <c r="E21" s="73" t="s">
        <v>178</v>
      </c>
      <c r="F21" s="59" t="s">
        <v>184</v>
      </c>
      <c r="G21" s="53"/>
    </row>
    <row r="22" spans="1:7" ht="18" customHeight="1" x14ac:dyDescent="0.25">
      <c r="A22" s="59"/>
      <c r="B22" s="7">
        <f>'[1]Konu 2'!B20</f>
        <v>14014501</v>
      </c>
      <c r="C22" s="3" t="str">
        <f>'[1]Konu 2'!C20</f>
        <v>ÜNAL</v>
      </c>
      <c r="D22" s="8" t="str">
        <f>'[1]Konu 2'!D20</f>
        <v>BOSTAN</v>
      </c>
      <c r="E22" s="63"/>
      <c r="F22" s="59"/>
      <c r="G22" s="53"/>
    </row>
    <row r="23" spans="1:7" ht="18" customHeight="1" x14ac:dyDescent="0.25">
      <c r="A23" s="59"/>
      <c r="B23" s="2">
        <f>'[1]Konu 2'!B21</f>
        <v>10014902</v>
      </c>
      <c r="C23" s="3" t="str">
        <f>'[1]Konu 2'!C21</f>
        <v xml:space="preserve">BURHAN </v>
      </c>
      <c r="D23" s="3" t="str">
        <f>'[1]Konu 2'!D21</f>
        <v>ABDİLER</v>
      </c>
      <c r="E23" s="63"/>
      <c r="F23" s="59"/>
      <c r="G23" s="53"/>
    </row>
    <row r="24" spans="1:7" ht="18" customHeight="1" x14ac:dyDescent="0.25">
      <c r="A24" s="59"/>
      <c r="B24" s="2"/>
      <c r="C24" s="3"/>
      <c r="D24" s="3"/>
      <c r="E24" s="63"/>
      <c r="F24" s="59"/>
      <c r="G24" s="53"/>
    </row>
    <row r="25" spans="1:7" ht="18" customHeight="1" thickBot="1" x14ac:dyDescent="0.3">
      <c r="A25" s="60"/>
      <c r="B25" s="4"/>
      <c r="C25" s="5"/>
      <c r="D25" s="5"/>
      <c r="E25" s="64"/>
      <c r="F25" s="59"/>
      <c r="G25" s="53"/>
    </row>
    <row r="26" spans="1:7" ht="18" customHeight="1" x14ac:dyDescent="0.25">
      <c r="A26" s="61" t="s">
        <v>112</v>
      </c>
      <c r="B26" s="7">
        <f>'[1]Konu 2'!B25</f>
        <v>6014020</v>
      </c>
      <c r="C26" s="8" t="str">
        <f>'[1]Konu 2'!C25</f>
        <v>EMRAH</v>
      </c>
      <c r="D26" s="8" t="str">
        <f>'[1]Konu 2'!D25</f>
        <v>DERİNGÖZ</v>
      </c>
      <c r="E26" s="62" t="s">
        <v>179</v>
      </c>
      <c r="F26" s="59" t="s">
        <v>188</v>
      </c>
      <c r="G26" s="53"/>
    </row>
    <row r="27" spans="1:7" ht="18" customHeight="1" x14ac:dyDescent="0.25">
      <c r="A27" s="59"/>
      <c r="B27" s="2">
        <f>'[1]Konu 2'!B26</f>
        <v>12014101</v>
      </c>
      <c r="C27" s="3" t="str">
        <f>'[1]Konu 2'!C26</f>
        <v>BARAN</v>
      </c>
      <c r="D27" s="3" t="str">
        <f>'[1]Konu 2'!D26</f>
        <v>ÖZER</v>
      </c>
      <c r="E27" s="63"/>
      <c r="F27" s="59"/>
      <c r="G27" s="53"/>
    </row>
    <row r="28" spans="1:7" ht="18" customHeight="1" x14ac:dyDescent="0.25">
      <c r="A28" s="59"/>
      <c r="B28" s="2"/>
      <c r="C28" s="3"/>
      <c r="D28" s="3"/>
      <c r="E28" s="63"/>
      <c r="F28" s="59"/>
      <c r="G28" s="53"/>
    </row>
    <row r="29" spans="1:7" ht="18" customHeight="1" thickBot="1" x14ac:dyDescent="0.3">
      <c r="A29" s="60"/>
      <c r="B29" s="4"/>
      <c r="C29" s="5"/>
      <c r="D29" s="5"/>
      <c r="E29" s="64"/>
      <c r="F29" s="60"/>
      <c r="G29" s="54"/>
    </row>
    <row r="30" spans="1:7" x14ac:dyDescent="0.25">
      <c r="A30" s="111" t="s">
        <v>192</v>
      </c>
      <c r="B30" s="111"/>
      <c r="C30" s="111"/>
      <c r="D30" s="111"/>
      <c r="E30" s="111"/>
      <c r="F30" s="111"/>
      <c r="G30" s="111"/>
    </row>
    <row r="31" spans="1:7" x14ac:dyDescent="0.25">
      <c r="A31" s="112"/>
      <c r="B31" s="112"/>
      <c r="C31" s="112"/>
      <c r="D31" s="112"/>
      <c r="E31" s="112"/>
      <c r="F31" s="112"/>
      <c r="G31" s="112"/>
    </row>
  </sheetData>
  <mergeCells count="23">
    <mergeCell ref="F26:F29"/>
    <mergeCell ref="E4:G4"/>
    <mergeCell ref="A30:G31"/>
    <mergeCell ref="F6:F9"/>
    <mergeCell ref="F10:F12"/>
    <mergeCell ref="F13:F16"/>
    <mergeCell ref="F17:F20"/>
    <mergeCell ref="F21:F25"/>
    <mergeCell ref="A26:A29"/>
    <mergeCell ref="E26:E29"/>
    <mergeCell ref="A13:A16"/>
    <mergeCell ref="E13:E16"/>
    <mergeCell ref="E6:E9"/>
    <mergeCell ref="A21:A25"/>
    <mergeCell ref="E21:E25"/>
    <mergeCell ref="G6:G29"/>
    <mergeCell ref="A1:G2"/>
    <mergeCell ref="A3:G3"/>
    <mergeCell ref="A17:A20"/>
    <mergeCell ref="E17:E20"/>
    <mergeCell ref="A6:A9"/>
    <mergeCell ref="E10:E12"/>
    <mergeCell ref="A10:A12"/>
  </mergeCells>
  <printOptions horizontalCentered="1"/>
  <pageMargins left="0" right="0" top="0" bottom="0" header="0" footer="0"/>
  <pageSetup paperSize="9" scale="9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zoomScale="80" zoomScaleNormal="80" workbookViewId="0">
      <selection activeCell="J22" sqref="J22"/>
    </sheetView>
  </sheetViews>
  <sheetFormatPr defaultRowHeight="15" x14ac:dyDescent="0.25"/>
  <cols>
    <col min="1" max="1" width="10.7109375" customWidth="1"/>
    <col min="2" max="2" width="12" customWidth="1"/>
    <col min="3" max="3" width="21.5703125" customWidth="1"/>
    <col min="4" max="4" width="19.42578125" customWidth="1"/>
    <col min="5" max="5" width="15.7109375" customWidth="1"/>
    <col min="6" max="6" width="11.42578125" style="16" customWidth="1"/>
    <col min="7" max="7" width="8" style="1" customWidth="1"/>
  </cols>
  <sheetData>
    <row r="1" spans="1:7" s="16" customFormat="1" ht="15" customHeight="1" x14ac:dyDescent="0.25">
      <c r="A1" s="55" t="s">
        <v>13</v>
      </c>
      <c r="B1" s="55"/>
      <c r="C1" s="55"/>
      <c r="D1" s="55"/>
      <c r="E1" s="55"/>
      <c r="F1" s="55"/>
      <c r="G1" s="55"/>
    </row>
    <row r="2" spans="1:7" s="16" customFormat="1" ht="15" customHeight="1" x14ac:dyDescent="0.25">
      <c r="A2" s="55"/>
      <c r="B2" s="55"/>
      <c r="C2" s="55"/>
      <c r="D2" s="55"/>
      <c r="E2" s="55"/>
      <c r="F2" s="55"/>
      <c r="G2" s="55"/>
    </row>
    <row r="3" spans="1:7" s="16" customFormat="1" ht="18.75" x14ac:dyDescent="0.3">
      <c r="A3" s="56" t="s">
        <v>12</v>
      </c>
      <c r="B3" s="56"/>
      <c r="C3" s="56"/>
      <c r="D3" s="56"/>
      <c r="E3" s="56"/>
      <c r="F3" s="56"/>
      <c r="G3" s="56"/>
    </row>
    <row r="4" spans="1:7" s="16" customFormat="1" ht="19.5" thickBot="1" x14ac:dyDescent="0.35">
      <c r="A4" s="27"/>
      <c r="B4" s="27"/>
      <c r="C4" s="27"/>
      <c r="D4" s="27"/>
      <c r="E4" s="110">
        <v>43615</v>
      </c>
      <c r="F4" s="92"/>
      <c r="G4" s="92"/>
    </row>
    <row r="5" spans="1:7" s="16" customFormat="1" ht="15.75" thickBot="1" x14ac:dyDescent="0.3">
      <c r="A5" s="6"/>
      <c r="B5" s="18" t="s">
        <v>0</v>
      </c>
      <c r="C5" s="19" t="s">
        <v>1</v>
      </c>
      <c r="D5" s="19" t="s">
        <v>2</v>
      </c>
      <c r="E5" s="20" t="s">
        <v>3</v>
      </c>
      <c r="F5" s="25" t="s">
        <v>41</v>
      </c>
      <c r="G5" s="28" t="s">
        <v>157</v>
      </c>
    </row>
    <row r="6" spans="1:7" ht="18" customHeight="1" x14ac:dyDescent="0.25">
      <c r="A6" s="61" t="s">
        <v>145</v>
      </c>
      <c r="B6" s="43">
        <v>14014046</v>
      </c>
      <c r="C6" s="44" t="s">
        <v>146</v>
      </c>
      <c r="D6" s="44" t="s">
        <v>147</v>
      </c>
      <c r="E6" s="70" t="s">
        <v>143</v>
      </c>
      <c r="F6" s="59" t="s">
        <v>187</v>
      </c>
      <c r="G6" s="53" t="s">
        <v>195</v>
      </c>
    </row>
    <row r="7" spans="1:7" ht="18" customHeight="1" x14ac:dyDescent="0.25">
      <c r="A7" s="59"/>
      <c r="B7" s="31">
        <v>14014049</v>
      </c>
      <c r="C7" s="45" t="s">
        <v>62</v>
      </c>
      <c r="D7" s="45" t="s">
        <v>148</v>
      </c>
      <c r="E7" s="78"/>
      <c r="F7" s="59"/>
      <c r="G7" s="53"/>
    </row>
    <row r="8" spans="1:7" ht="18" customHeight="1" x14ac:dyDescent="0.25">
      <c r="A8" s="59"/>
      <c r="B8" s="31">
        <v>14014609</v>
      </c>
      <c r="C8" s="45" t="s">
        <v>5</v>
      </c>
      <c r="D8" s="45" t="s">
        <v>144</v>
      </c>
      <c r="E8" s="78"/>
      <c r="F8" s="59"/>
      <c r="G8" s="53"/>
    </row>
    <row r="9" spans="1:7" ht="18" customHeight="1" thickBot="1" x14ac:dyDescent="0.3">
      <c r="A9" s="59"/>
      <c r="B9" s="49">
        <v>15014040</v>
      </c>
      <c r="C9" s="46" t="s">
        <v>7</v>
      </c>
      <c r="D9" s="46" t="s">
        <v>149</v>
      </c>
      <c r="E9" s="71"/>
      <c r="F9" s="59"/>
      <c r="G9" s="53"/>
    </row>
    <row r="10" spans="1:7" ht="18" customHeight="1" x14ac:dyDescent="0.25">
      <c r="A10" s="61" t="s">
        <v>121</v>
      </c>
      <c r="B10" s="50">
        <v>14014088</v>
      </c>
      <c r="C10" s="47" t="s">
        <v>122</v>
      </c>
      <c r="D10" s="47" t="s">
        <v>52</v>
      </c>
      <c r="E10" s="65" t="s">
        <v>123</v>
      </c>
      <c r="F10" s="61" t="s">
        <v>181</v>
      </c>
      <c r="G10" s="53"/>
    </row>
    <row r="11" spans="1:7" ht="18" customHeight="1" x14ac:dyDescent="0.25">
      <c r="A11" s="59"/>
      <c r="B11" s="51">
        <v>14014098</v>
      </c>
      <c r="C11" s="45" t="s">
        <v>103</v>
      </c>
      <c r="D11" s="45" t="s">
        <v>8</v>
      </c>
      <c r="E11" s="78"/>
      <c r="F11" s="59"/>
      <c r="G11" s="53"/>
    </row>
    <row r="12" spans="1:7" ht="18" customHeight="1" x14ac:dyDescent="0.25">
      <c r="A12" s="59"/>
      <c r="B12" s="51">
        <v>14014102</v>
      </c>
      <c r="C12" s="45" t="s">
        <v>124</v>
      </c>
      <c r="D12" s="45" t="s">
        <v>125</v>
      </c>
      <c r="E12" s="78"/>
      <c r="F12" s="59"/>
      <c r="G12" s="53"/>
    </row>
    <row r="13" spans="1:7" ht="18" customHeight="1" thickBot="1" x14ac:dyDescent="0.3">
      <c r="A13" s="60"/>
      <c r="B13" s="52">
        <v>15014008</v>
      </c>
      <c r="C13" s="48" t="s">
        <v>126</v>
      </c>
      <c r="D13" s="48" t="s">
        <v>127</v>
      </c>
      <c r="E13" s="79"/>
      <c r="F13" s="60"/>
      <c r="G13" s="53"/>
    </row>
    <row r="14" spans="1:7" ht="18" customHeight="1" x14ac:dyDescent="0.25">
      <c r="A14" s="100" t="s">
        <v>128</v>
      </c>
      <c r="B14" s="101">
        <v>14014030</v>
      </c>
      <c r="C14" s="8" t="s">
        <v>129</v>
      </c>
      <c r="D14" s="8" t="s">
        <v>130</v>
      </c>
      <c r="E14" s="70" t="s">
        <v>131</v>
      </c>
      <c r="F14" s="59" t="s">
        <v>182</v>
      </c>
      <c r="G14" s="53"/>
    </row>
    <row r="15" spans="1:7" ht="18" customHeight="1" x14ac:dyDescent="0.25">
      <c r="A15" s="81"/>
      <c r="B15" s="14">
        <v>14014074</v>
      </c>
      <c r="C15" s="3" t="s">
        <v>132</v>
      </c>
      <c r="D15" s="3" t="s">
        <v>133</v>
      </c>
      <c r="E15" s="78"/>
      <c r="F15" s="59"/>
      <c r="G15" s="53"/>
    </row>
    <row r="16" spans="1:7" ht="18" customHeight="1" thickBot="1" x14ac:dyDescent="0.3">
      <c r="A16" s="102"/>
      <c r="B16" s="97">
        <v>14014084</v>
      </c>
      <c r="C16" s="12" t="s">
        <v>134</v>
      </c>
      <c r="D16" s="12" t="s">
        <v>135</v>
      </c>
      <c r="E16" s="71"/>
      <c r="F16" s="59"/>
      <c r="G16" s="53"/>
    </row>
    <row r="17" spans="1:7" s="16" customFormat="1" ht="18" customHeight="1" x14ac:dyDescent="0.25">
      <c r="A17" s="85" t="s">
        <v>137</v>
      </c>
      <c r="B17" s="13">
        <f>'[1]Konu 3'!B22</f>
        <v>14014029</v>
      </c>
      <c r="C17" s="10" t="str">
        <f>'[1]Konu 3'!C22</f>
        <v>ÇAĞRI</v>
      </c>
      <c r="D17" s="10" t="str">
        <f>'[1]Konu 3'!D22</f>
        <v>DİNCEL</v>
      </c>
      <c r="E17" s="72" t="s">
        <v>138</v>
      </c>
      <c r="F17" s="99" t="s">
        <v>183</v>
      </c>
      <c r="G17" s="53"/>
    </row>
    <row r="18" spans="1:7" s="16" customFormat="1" ht="18" customHeight="1" x14ac:dyDescent="0.25">
      <c r="A18" s="86"/>
      <c r="B18" s="14">
        <f>'[1]Konu 3'!B23</f>
        <v>14014076</v>
      </c>
      <c r="C18" s="3" t="str">
        <f>'[1]Konu 3'!C23</f>
        <v>FURKAN</v>
      </c>
      <c r="D18" s="3" t="str">
        <f>'[1]Konu 3'!D23</f>
        <v>ARAT</v>
      </c>
      <c r="E18" s="73"/>
      <c r="F18" s="84"/>
      <c r="G18" s="53"/>
    </row>
    <row r="19" spans="1:7" s="16" customFormat="1" ht="18" customHeight="1" thickBot="1" x14ac:dyDescent="0.3">
      <c r="A19" s="86"/>
      <c r="B19" s="15">
        <f>'[1]Konu 3'!B24</f>
        <v>14014091</v>
      </c>
      <c r="C19" s="5" t="str">
        <f>'[1]Konu 3'!C24</f>
        <v>EMRE</v>
      </c>
      <c r="D19" s="5" t="str">
        <f>'[1]Konu 3'!D24</f>
        <v>POLAT</v>
      </c>
      <c r="E19" s="73"/>
      <c r="F19" s="84"/>
      <c r="G19" s="53"/>
    </row>
    <row r="20" spans="1:7" s="16" customFormat="1" ht="18" customHeight="1" thickBot="1" x14ac:dyDescent="0.3">
      <c r="A20" s="87"/>
      <c r="B20" s="103">
        <f>'[1]Konu 3'!B25</f>
        <v>14014009</v>
      </c>
      <c r="C20" s="104" t="str">
        <f>'[1]Konu 3'!C25</f>
        <v>MUHAMMET BİLAL</v>
      </c>
      <c r="D20" s="104" t="str">
        <f>'[1]Konu 3'!D25</f>
        <v>YİĞİT</v>
      </c>
      <c r="E20" s="74"/>
      <c r="F20" s="105"/>
      <c r="G20" s="53"/>
    </row>
    <row r="21" spans="1:7" ht="18" customHeight="1" x14ac:dyDescent="0.25">
      <c r="A21" s="59" t="s">
        <v>139</v>
      </c>
      <c r="B21" s="43">
        <v>13014101</v>
      </c>
      <c r="C21" s="44" t="s">
        <v>6</v>
      </c>
      <c r="D21" s="44" t="s">
        <v>168</v>
      </c>
      <c r="E21" s="70" t="s">
        <v>138</v>
      </c>
      <c r="F21" s="59" t="s">
        <v>184</v>
      </c>
      <c r="G21" s="53"/>
    </row>
    <row r="22" spans="1:7" ht="18" customHeight="1" x14ac:dyDescent="0.25">
      <c r="A22" s="59"/>
      <c r="B22" s="31">
        <v>14014009</v>
      </c>
      <c r="C22" s="45" t="s">
        <v>17</v>
      </c>
      <c r="D22" s="45" t="s">
        <v>140</v>
      </c>
      <c r="E22" s="78"/>
      <c r="F22" s="59"/>
      <c r="G22" s="53"/>
    </row>
    <row r="23" spans="1:7" ht="18" customHeight="1" x14ac:dyDescent="0.25">
      <c r="A23" s="59"/>
      <c r="B23" s="29">
        <v>14014902</v>
      </c>
      <c r="C23" s="46" t="s">
        <v>169</v>
      </c>
      <c r="D23" s="46" t="s">
        <v>170</v>
      </c>
      <c r="E23" s="71"/>
      <c r="F23" s="59"/>
      <c r="G23" s="53"/>
    </row>
    <row r="24" spans="1:7" ht="18" customHeight="1" thickBot="1" x14ac:dyDescent="0.3">
      <c r="A24" s="60"/>
      <c r="B24" s="32">
        <v>14014905</v>
      </c>
      <c r="C24" s="48" t="s">
        <v>4</v>
      </c>
      <c r="D24" s="48" t="s">
        <v>98</v>
      </c>
      <c r="E24" s="79"/>
      <c r="F24" s="59"/>
      <c r="G24" s="53"/>
    </row>
    <row r="25" spans="1:7" s="16" customFormat="1" ht="18" customHeight="1" thickBot="1" x14ac:dyDescent="0.3">
      <c r="A25" s="88" t="s">
        <v>191</v>
      </c>
      <c r="B25" s="89"/>
      <c r="C25" s="89"/>
      <c r="D25" s="89"/>
      <c r="E25" s="89"/>
      <c r="F25" s="90"/>
      <c r="G25" s="53"/>
    </row>
    <row r="26" spans="1:7" ht="18" customHeight="1" x14ac:dyDescent="0.25">
      <c r="A26" s="61" t="s">
        <v>113</v>
      </c>
      <c r="B26" s="50">
        <v>14014031</v>
      </c>
      <c r="C26" s="47" t="s">
        <v>16</v>
      </c>
      <c r="D26" s="47" t="s">
        <v>63</v>
      </c>
      <c r="E26" s="65" t="s">
        <v>114</v>
      </c>
      <c r="F26" s="61" t="s">
        <v>185</v>
      </c>
      <c r="G26" s="53"/>
    </row>
    <row r="27" spans="1:7" ht="18" customHeight="1" x14ac:dyDescent="0.25">
      <c r="A27" s="59"/>
      <c r="B27" s="51">
        <v>15014002</v>
      </c>
      <c r="C27" s="45" t="s">
        <v>91</v>
      </c>
      <c r="D27" s="45" t="s">
        <v>115</v>
      </c>
      <c r="E27" s="78"/>
      <c r="F27" s="59"/>
      <c r="G27" s="53"/>
    </row>
    <row r="28" spans="1:7" ht="18" customHeight="1" x14ac:dyDescent="0.25">
      <c r="A28" s="59"/>
      <c r="B28" s="51">
        <v>15014093</v>
      </c>
      <c r="C28" s="45" t="s">
        <v>116</v>
      </c>
      <c r="D28" s="45" t="s">
        <v>117</v>
      </c>
      <c r="E28" s="78"/>
      <c r="F28" s="59"/>
      <c r="G28" s="53"/>
    </row>
    <row r="29" spans="1:7" ht="18" customHeight="1" thickBot="1" x14ac:dyDescent="0.3">
      <c r="A29" s="60"/>
      <c r="B29" s="52">
        <v>16014604</v>
      </c>
      <c r="C29" s="48" t="s">
        <v>118</v>
      </c>
      <c r="D29" s="48" t="s">
        <v>119</v>
      </c>
      <c r="E29" s="79"/>
      <c r="F29" s="60"/>
      <c r="G29" s="53"/>
    </row>
    <row r="30" spans="1:7" ht="18" customHeight="1" x14ac:dyDescent="0.25">
      <c r="A30" s="100" t="s">
        <v>120</v>
      </c>
      <c r="B30" s="101">
        <f>'[1]Konu 3'!B12</f>
        <v>14014115</v>
      </c>
      <c r="C30" s="8" t="str">
        <f>'[1]Konu 3'!C12</f>
        <v>KAAN</v>
      </c>
      <c r="D30" s="8" t="str">
        <f>'[1]Konu 3'!D12</f>
        <v>KOCA</v>
      </c>
      <c r="E30" s="70" t="s">
        <v>114</v>
      </c>
      <c r="F30" s="59" t="s">
        <v>186</v>
      </c>
      <c r="G30" s="53"/>
    </row>
    <row r="31" spans="1:7" ht="18" customHeight="1" x14ac:dyDescent="0.25">
      <c r="A31" s="81"/>
      <c r="B31" s="14">
        <f>'[1]Konu 3'!B13</f>
        <v>14014611</v>
      </c>
      <c r="C31" s="3" t="str">
        <f>'[1]Konu 3'!C13</f>
        <v>FURKAN</v>
      </c>
      <c r="D31" s="3" t="str">
        <f>'[1]Konu 3'!D13</f>
        <v>AKSAY</v>
      </c>
      <c r="E31" s="78"/>
      <c r="F31" s="59"/>
      <c r="G31" s="53"/>
    </row>
    <row r="32" spans="1:7" ht="18" customHeight="1" thickBot="1" x14ac:dyDescent="0.3">
      <c r="A32" s="82"/>
      <c r="B32" s="15"/>
      <c r="C32" s="5"/>
      <c r="D32" s="5"/>
      <c r="E32" s="79"/>
      <c r="F32" s="59"/>
      <c r="G32" s="53"/>
    </row>
    <row r="33" spans="1:7" ht="18" customHeight="1" x14ac:dyDescent="0.25">
      <c r="A33" s="61" t="s">
        <v>141</v>
      </c>
      <c r="B33" s="9">
        <f>'[1]Konu 3'!B30</f>
        <v>14014036</v>
      </c>
      <c r="C33" s="10" t="str">
        <f>'[1]Konu 3'!C30</f>
        <v>MİRAC GÖKTUĞ</v>
      </c>
      <c r="D33" s="10" t="str">
        <f>'[1]Konu 3'!D30</f>
        <v>EKİCİ</v>
      </c>
      <c r="E33" s="72" t="s">
        <v>142</v>
      </c>
      <c r="F33" s="59" t="s">
        <v>189</v>
      </c>
      <c r="G33" s="53"/>
    </row>
    <row r="34" spans="1:7" ht="18" customHeight="1" x14ac:dyDescent="0.25">
      <c r="A34" s="59"/>
      <c r="B34" s="2">
        <f>'[1]Konu 3'!B31</f>
        <v>14014037</v>
      </c>
      <c r="C34" s="3" t="str">
        <f>'[1]Konu 3'!C31</f>
        <v>MUSTAFA ENİS</v>
      </c>
      <c r="D34" s="3" t="str">
        <f>'[1]Konu 3'!D31</f>
        <v>AFŞIN</v>
      </c>
      <c r="E34" s="63"/>
      <c r="F34" s="59"/>
      <c r="G34" s="53"/>
    </row>
    <row r="35" spans="1:7" s="16" customFormat="1" ht="18" customHeight="1" x14ac:dyDescent="0.25">
      <c r="A35" s="59"/>
      <c r="B35" s="2">
        <f>'[1]Konu 3'!B32</f>
        <v>14014051</v>
      </c>
      <c r="C35" s="3" t="str">
        <f>'[1]Konu 3'!C32</f>
        <v>MERT CAN</v>
      </c>
      <c r="D35" s="3" t="str">
        <f>'[1]Konu 3'!D32</f>
        <v>KILINÇ</v>
      </c>
      <c r="E35" s="63"/>
      <c r="F35" s="59"/>
      <c r="G35" s="53"/>
    </row>
    <row r="36" spans="1:7" ht="18" customHeight="1" thickBot="1" x14ac:dyDescent="0.3">
      <c r="A36" s="60"/>
      <c r="B36" s="4"/>
      <c r="C36" s="5"/>
      <c r="D36" s="5"/>
      <c r="E36" s="64"/>
      <c r="F36" s="59"/>
      <c r="G36" s="53"/>
    </row>
    <row r="37" spans="1:7" ht="18" customHeight="1" x14ac:dyDescent="0.25">
      <c r="A37" s="80" t="s">
        <v>136</v>
      </c>
      <c r="B37" s="30">
        <v>8014116</v>
      </c>
      <c r="C37" s="47" t="s">
        <v>171</v>
      </c>
      <c r="D37" s="47" t="s">
        <v>75</v>
      </c>
      <c r="E37" s="65" t="s">
        <v>142</v>
      </c>
      <c r="F37" s="59" t="s">
        <v>190</v>
      </c>
      <c r="G37" s="53"/>
    </row>
    <row r="38" spans="1:7" ht="18" customHeight="1" x14ac:dyDescent="0.25">
      <c r="A38" s="81"/>
      <c r="B38" s="31">
        <v>11068012</v>
      </c>
      <c r="C38" s="45" t="s">
        <v>102</v>
      </c>
      <c r="D38" s="45" t="s">
        <v>172</v>
      </c>
      <c r="E38" s="78"/>
      <c r="F38" s="59"/>
      <c r="G38" s="53"/>
    </row>
    <row r="39" spans="1:7" ht="18" customHeight="1" thickBot="1" x14ac:dyDescent="0.3">
      <c r="A39" s="82"/>
      <c r="B39" s="32">
        <v>14014040</v>
      </c>
      <c r="C39" s="48" t="s">
        <v>173</v>
      </c>
      <c r="D39" s="48" t="s">
        <v>174</v>
      </c>
      <c r="E39" s="79"/>
      <c r="F39" s="60"/>
      <c r="G39" s="54"/>
    </row>
  </sheetData>
  <mergeCells count="32">
    <mergeCell ref="F37:F39"/>
    <mergeCell ref="A17:A20"/>
    <mergeCell ref="E17:E20"/>
    <mergeCell ref="F17:F20"/>
    <mergeCell ref="A25:F25"/>
    <mergeCell ref="A30:A32"/>
    <mergeCell ref="E30:E32"/>
    <mergeCell ref="A33:A36"/>
    <mergeCell ref="E33:E36"/>
    <mergeCell ref="A37:A39"/>
    <mergeCell ref="E37:E39"/>
    <mergeCell ref="E26:E29"/>
    <mergeCell ref="A21:A24"/>
    <mergeCell ref="A26:A29"/>
    <mergeCell ref="A14:A16"/>
    <mergeCell ref="A10:A13"/>
    <mergeCell ref="E10:E13"/>
    <mergeCell ref="E21:E24"/>
    <mergeCell ref="E14:E16"/>
    <mergeCell ref="A6:A9"/>
    <mergeCell ref="E6:E9"/>
    <mergeCell ref="A1:G2"/>
    <mergeCell ref="A3:G3"/>
    <mergeCell ref="F6:F9"/>
    <mergeCell ref="E4:G4"/>
    <mergeCell ref="G6:G39"/>
    <mergeCell ref="F10:F13"/>
    <mergeCell ref="F14:F16"/>
    <mergeCell ref="F21:F24"/>
    <mergeCell ref="F26:F29"/>
    <mergeCell ref="F30:F32"/>
    <mergeCell ref="F33:F36"/>
  </mergeCells>
  <pageMargins left="0" right="0" top="0" bottom="0" header="0" footer="0"/>
  <pageSetup paperSize="9" scale="9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7"/>
  <sheetViews>
    <sheetView tabSelected="1" zoomScale="80" zoomScaleNormal="80" workbookViewId="0">
      <selection activeCell="I20" sqref="I20"/>
    </sheetView>
  </sheetViews>
  <sheetFormatPr defaultRowHeight="15" x14ac:dyDescent="0.25"/>
  <cols>
    <col min="1" max="1" width="10.7109375" customWidth="1"/>
    <col min="2" max="2" width="13" style="1" customWidth="1"/>
    <col min="3" max="3" width="18.5703125" customWidth="1"/>
    <col min="4" max="4" width="16" customWidth="1"/>
    <col min="5" max="5" width="15.85546875" style="1" customWidth="1"/>
    <col min="6" max="6" width="12.7109375" style="17" customWidth="1"/>
    <col min="7" max="7" width="6.85546875" customWidth="1"/>
  </cols>
  <sheetData>
    <row r="1" spans="1:7" s="16" customFormat="1" ht="15" customHeight="1" x14ac:dyDescent="0.25">
      <c r="A1" s="55" t="s">
        <v>13</v>
      </c>
      <c r="B1" s="55"/>
      <c r="C1" s="55"/>
      <c r="D1" s="55"/>
      <c r="E1" s="55"/>
      <c r="F1" s="55"/>
      <c r="G1" s="55"/>
    </row>
    <row r="2" spans="1:7" s="16" customFormat="1" ht="15" customHeight="1" x14ac:dyDescent="0.25">
      <c r="A2" s="55"/>
      <c r="B2" s="55"/>
      <c r="C2" s="55"/>
      <c r="D2" s="55"/>
      <c r="E2" s="55"/>
      <c r="F2" s="55"/>
      <c r="G2" s="55"/>
    </row>
    <row r="3" spans="1:7" s="16" customFormat="1" ht="18.75" x14ac:dyDescent="0.3">
      <c r="A3" s="56" t="s">
        <v>12</v>
      </c>
      <c r="B3" s="56"/>
      <c r="C3" s="56"/>
      <c r="D3" s="56"/>
      <c r="E3" s="56"/>
      <c r="F3" s="56"/>
      <c r="G3" s="56"/>
    </row>
    <row r="4" spans="1:7" s="16" customFormat="1" ht="19.5" thickBot="1" x14ac:dyDescent="0.35">
      <c r="A4" s="27"/>
      <c r="B4" s="27"/>
      <c r="C4" s="27"/>
      <c r="D4" s="110">
        <v>43615</v>
      </c>
      <c r="E4" s="92"/>
      <c r="F4" s="92"/>
      <c r="G4" s="92"/>
    </row>
    <row r="5" spans="1:7" ht="15.75" thickBot="1" x14ac:dyDescent="0.3">
      <c r="A5" s="18"/>
      <c r="B5" s="18" t="s">
        <v>0</v>
      </c>
      <c r="C5" s="19" t="s">
        <v>1</v>
      </c>
      <c r="D5" s="19" t="s">
        <v>2</v>
      </c>
      <c r="E5" s="109" t="s">
        <v>3</v>
      </c>
      <c r="F5" s="25" t="s">
        <v>41</v>
      </c>
      <c r="G5" s="28" t="s">
        <v>157</v>
      </c>
    </row>
    <row r="6" spans="1:7" ht="18" customHeight="1" x14ac:dyDescent="0.25">
      <c r="A6" s="59" t="s">
        <v>35</v>
      </c>
      <c r="B6" s="7">
        <v>14014079</v>
      </c>
      <c r="C6" s="8" t="s">
        <v>18</v>
      </c>
      <c r="D6" s="8" t="s">
        <v>10</v>
      </c>
      <c r="E6" s="73" t="s">
        <v>23</v>
      </c>
      <c r="F6" s="91" t="s">
        <v>187</v>
      </c>
      <c r="G6" s="53" t="s">
        <v>158</v>
      </c>
    </row>
    <row r="7" spans="1:7" ht="18" customHeight="1" x14ac:dyDescent="0.25">
      <c r="A7" s="59"/>
      <c r="B7" s="2">
        <v>14014094</v>
      </c>
      <c r="C7" s="3" t="s">
        <v>11</v>
      </c>
      <c r="D7" s="3" t="s">
        <v>19</v>
      </c>
      <c r="E7" s="63"/>
      <c r="F7" s="91"/>
      <c r="G7" s="53"/>
    </row>
    <row r="8" spans="1:7" ht="18" customHeight="1" x14ac:dyDescent="0.25">
      <c r="A8" s="59"/>
      <c r="B8" s="2">
        <v>14014109</v>
      </c>
      <c r="C8" s="3" t="s">
        <v>5</v>
      </c>
      <c r="D8" s="3" t="s">
        <v>20</v>
      </c>
      <c r="E8" s="63"/>
      <c r="F8" s="91"/>
      <c r="G8" s="53"/>
    </row>
    <row r="9" spans="1:7" ht="18" customHeight="1" thickBot="1" x14ac:dyDescent="0.3">
      <c r="A9" s="59"/>
      <c r="B9" s="11">
        <v>15014907</v>
      </c>
      <c r="C9" s="12" t="s">
        <v>21</v>
      </c>
      <c r="D9" s="12" t="s">
        <v>22</v>
      </c>
      <c r="E9" s="63"/>
      <c r="F9" s="91"/>
      <c r="G9" s="53"/>
    </row>
    <row r="10" spans="1:7" ht="18" customHeight="1" x14ac:dyDescent="0.25">
      <c r="A10" s="61" t="s">
        <v>36</v>
      </c>
      <c r="B10" s="9">
        <f>'[1]Konu 4'!B12</f>
        <v>14014071</v>
      </c>
      <c r="C10" s="10" t="str">
        <f>'[1]Konu 4'!C12</f>
        <v>ALPER</v>
      </c>
      <c r="D10" s="10" t="str">
        <f>'[1]Konu 4'!D12</f>
        <v>BİRLİK</v>
      </c>
      <c r="E10" s="72" t="s">
        <v>24</v>
      </c>
      <c r="F10" s="106" t="s">
        <v>181</v>
      </c>
      <c r="G10" s="53"/>
    </row>
    <row r="11" spans="1:7" ht="18" customHeight="1" x14ac:dyDescent="0.25">
      <c r="A11" s="59"/>
      <c r="B11" s="2">
        <f>'[1]Konu 4'!B13</f>
        <v>15014051</v>
      </c>
      <c r="C11" s="3" t="str">
        <f>'[1]Konu 4'!C13</f>
        <v>RABİA NUR</v>
      </c>
      <c r="D11" s="3" t="str">
        <f>'[1]Konu 4'!D13</f>
        <v>SAĞ</v>
      </c>
      <c r="E11" s="63"/>
      <c r="F11" s="91"/>
      <c r="G11" s="53"/>
    </row>
    <row r="12" spans="1:7" ht="18" customHeight="1" x14ac:dyDescent="0.25">
      <c r="A12" s="59"/>
      <c r="B12" s="11">
        <f>'[1]Konu 4'!B14</f>
        <v>15014055</v>
      </c>
      <c r="C12" s="12" t="str">
        <f>'[1]Konu 4'!C14</f>
        <v>CELİLE</v>
      </c>
      <c r="D12" s="12" t="str">
        <f>'[1]Konu 4'!D14</f>
        <v>YILDIZ</v>
      </c>
      <c r="E12" s="63"/>
      <c r="F12" s="91"/>
      <c r="G12" s="53"/>
    </row>
    <row r="13" spans="1:7" ht="18" customHeight="1" x14ac:dyDescent="0.25">
      <c r="A13" s="59"/>
      <c r="B13" s="2"/>
      <c r="C13" s="3"/>
      <c r="D13" s="3"/>
      <c r="E13" s="63"/>
      <c r="F13" s="91"/>
      <c r="G13" s="53"/>
    </row>
    <row r="14" spans="1:7" ht="18" customHeight="1" thickBot="1" x14ac:dyDescent="0.3">
      <c r="A14" s="60"/>
      <c r="B14" s="4"/>
      <c r="C14" s="5"/>
      <c r="D14" s="5"/>
      <c r="E14" s="64"/>
      <c r="F14" s="107"/>
      <c r="G14" s="53"/>
    </row>
    <row r="15" spans="1:7" ht="18" customHeight="1" x14ac:dyDescent="0.25">
      <c r="A15" s="59" t="s">
        <v>37</v>
      </c>
      <c r="B15" s="43">
        <v>14014020</v>
      </c>
      <c r="C15" s="44" t="s">
        <v>25</v>
      </c>
      <c r="D15" s="44" t="s">
        <v>8</v>
      </c>
      <c r="E15" s="70" t="s">
        <v>28</v>
      </c>
      <c r="F15" s="91" t="s">
        <v>182</v>
      </c>
      <c r="G15" s="53"/>
    </row>
    <row r="16" spans="1:7" ht="18" customHeight="1" x14ac:dyDescent="0.25">
      <c r="A16" s="59"/>
      <c r="B16" s="51">
        <v>14014107</v>
      </c>
      <c r="C16" s="45" t="s">
        <v>14</v>
      </c>
      <c r="D16" s="45" t="s">
        <v>26</v>
      </c>
      <c r="E16" s="66"/>
      <c r="F16" s="91"/>
      <c r="G16" s="53"/>
    </row>
    <row r="17" spans="1:7" ht="18" customHeight="1" thickBot="1" x14ac:dyDescent="0.3">
      <c r="A17" s="59"/>
      <c r="B17" s="49">
        <v>15014902</v>
      </c>
      <c r="C17" s="46" t="s">
        <v>9</v>
      </c>
      <c r="D17" s="46" t="s">
        <v>27</v>
      </c>
      <c r="E17" s="62"/>
      <c r="F17" s="91"/>
      <c r="G17" s="53"/>
    </row>
    <row r="18" spans="1:7" ht="18" customHeight="1" x14ac:dyDescent="0.25">
      <c r="A18" s="61" t="s">
        <v>38</v>
      </c>
      <c r="B18" s="108">
        <f>'[1]Konu 4'!B18</f>
        <v>14014067</v>
      </c>
      <c r="C18" s="10" t="str">
        <f>'[1]Konu 4'!C18</f>
        <v>SELÇUK</v>
      </c>
      <c r="D18" s="10" t="str">
        <f>'[1]Konu 4'!D18</f>
        <v>BERBER</v>
      </c>
      <c r="E18" s="72" t="s">
        <v>29</v>
      </c>
      <c r="F18" s="106" t="s">
        <v>183</v>
      </c>
      <c r="G18" s="53"/>
    </row>
    <row r="19" spans="1:7" ht="18" customHeight="1" x14ac:dyDescent="0.25">
      <c r="A19" s="59"/>
      <c r="B19" s="2">
        <f>'[1]Konu 4'!B19</f>
        <v>14014116</v>
      </c>
      <c r="C19" s="3" t="str">
        <f>'[1]Konu 4'!C19</f>
        <v>BURCU</v>
      </c>
      <c r="D19" s="7" t="str">
        <f>'[1]Konu 4'!D19</f>
        <v>YERLİ</v>
      </c>
      <c r="E19" s="63"/>
      <c r="F19" s="91"/>
      <c r="G19" s="53"/>
    </row>
    <row r="20" spans="1:7" ht="18" customHeight="1" x14ac:dyDescent="0.25">
      <c r="A20" s="59"/>
      <c r="B20" s="2">
        <f>'[1]Konu 4'!B20</f>
        <v>15014080</v>
      </c>
      <c r="C20" s="3" t="str">
        <f>'[1]Konu 4'!C20</f>
        <v>ECEM</v>
      </c>
      <c r="D20" s="3" t="str">
        <f>'[1]Konu 4'!D20</f>
        <v>SON</v>
      </c>
      <c r="E20" s="63"/>
      <c r="F20" s="91"/>
      <c r="G20" s="53"/>
    </row>
    <row r="21" spans="1:7" ht="18" customHeight="1" thickBot="1" x14ac:dyDescent="0.3">
      <c r="A21" s="60"/>
      <c r="B21" s="4"/>
      <c r="C21" s="5"/>
      <c r="D21" s="5"/>
      <c r="E21" s="64"/>
      <c r="F21" s="107"/>
      <c r="G21" s="53"/>
    </row>
    <row r="22" spans="1:7" ht="18" customHeight="1" x14ac:dyDescent="0.25">
      <c r="A22" s="59" t="s">
        <v>39</v>
      </c>
      <c r="B22" s="43">
        <v>14014121</v>
      </c>
      <c r="C22" s="44" t="s">
        <v>175</v>
      </c>
      <c r="D22" s="44" t="s">
        <v>176</v>
      </c>
      <c r="E22" s="70" t="s">
        <v>34</v>
      </c>
      <c r="F22" s="91" t="s">
        <v>184</v>
      </c>
      <c r="G22" s="53"/>
    </row>
    <row r="23" spans="1:7" ht="18" customHeight="1" x14ac:dyDescent="0.25">
      <c r="A23" s="59"/>
      <c r="B23" s="51">
        <v>15014049</v>
      </c>
      <c r="C23" s="45" t="s">
        <v>30</v>
      </c>
      <c r="D23" s="45" t="s">
        <v>31</v>
      </c>
      <c r="E23" s="66"/>
      <c r="F23" s="91"/>
      <c r="G23" s="53"/>
    </row>
    <row r="24" spans="1:7" ht="18" customHeight="1" thickBot="1" x14ac:dyDescent="0.3">
      <c r="A24" s="59"/>
      <c r="B24" s="49">
        <v>15014068</v>
      </c>
      <c r="C24" s="46" t="s">
        <v>32</v>
      </c>
      <c r="D24" s="46" t="s">
        <v>33</v>
      </c>
      <c r="E24" s="62"/>
      <c r="F24" s="91"/>
      <c r="G24" s="53"/>
    </row>
    <row r="25" spans="1:7" s="16" customFormat="1" ht="18" customHeight="1" x14ac:dyDescent="0.25">
      <c r="A25" s="61" t="s">
        <v>40</v>
      </c>
      <c r="B25" s="9">
        <f>'[1]Konu 4'!B24</f>
        <v>13014013</v>
      </c>
      <c r="C25" s="10" t="str">
        <f>'[1]Konu 4'!C24</f>
        <v>EMRULLAH</v>
      </c>
      <c r="D25" s="10" t="str">
        <f>'[1]Konu 4'!D24</f>
        <v>TAŞDEMİR</v>
      </c>
      <c r="E25" s="83" t="s">
        <v>177</v>
      </c>
      <c r="F25" s="106" t="s">
        <v>188</v>
      </c>
      <c r="G25" s="53"/>
    </row>
    <row r="26" spans="1:7" s="16" customFormat="1" ht="18" customHeight="1" x14ac:dyDescent="0.25">
      <c r="A26" s="59"/>
      <c r="B26" s="2">
        <f>'[1]Konu 4'!B25</f>
        <v>13014049</v>
      </c>
      <c r="C26" s="3" t="str">
        <f>'[1]Konu 4'!C25</f>
        <v>ZEKİ</v>
      </c>
      <c r="D26" s="3" t="str">
        <f>'[1]Konu 4'!D25</f>
        <v>SINMAZ</v>
      </c>
      <c r="E26" s="68"/>
      <c r="F26" s="91"/>
      <c r="G26" s="53"/>
    </row>
    <row r="27" spans="1:7" s="16" customFormat="1" ht="18" customHeight="1" thickBot="1" x14ac:dyDescent="0.3">
      <c r="A27" s="60"/>
      <c r="B27" s="4"/>
      <c r="C27" s="5"/>
      <c r="D27" s="5"/>
      <c r="E27" s="69"/>
      <c r="F27" s="107"/>
      <c r="G27" s="54"/>
    </row>
  </sheetData>
  <mergeCells count="22">
    <mergeCell ref="F25:F27"/>
    <mergeCell ref="D4:G4"/>
    <mergeCell ref="F6:F9"/>
    <mergeCell ref="F10:F14"/>
    <mergeCell ref="F15:F17"/>
    <mergeCell ref="F18:F21"/>
    <mergeCell ref="F22:F24"/>
    <mergeCell ref="A1:G2"/>
    <mergeCell ref="A3:G3"/>
    <mergeCell ref="A22:A24"/>
    <mergeCell ref="E6:E9"/>
    <mergeCell ref="A6:A9"/>
    <mergeCell ref="A10:A14"/>
    <mergeCell ref="A18:A21"/>
    <mergeCell ref="A15:A17"/>
    <mergeCell ref="E18:E21"/>
    <mergeCell ref="E22:E24"/>
    <mergeCell ref="A25:A27"/>
    <mergeCell ref="E25:E27"/>
    <mergeCell ref="G6:G27"/>
    <mergeCell ref="E10:E14"/>
    <mergeCell ref="E15:E17"/>
  </mergeCells>
  <printOptions horizontalCentered="1"/>
  <pageMargins left="0" right="0" top="0" bottom="0" header="0" footer="0"/>
  <pageSetup paperSize="9" scale="8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4</vt:i4>
      </vt:variant>
      <vt:variant>
        <vt:lpstr>Adlandırılmış Aralıklar</vt:lpstr>
      </vt:variant>
      <vt:variant>
        <vt:i4>5</vt:i4>
      </vt:variant>
    </vt:vector>
  </HeadingPairs>
  <TitlesOfParts>
    <vt:vector size="9" baseType="lpstr">
      <vt:lpstr>Konu 1</vt:lpstr>
      <vt:lpstr>Konu 2</vt:lpstr>
      <vt:lpstr>Konu 3</vt:lpstr>
      <vt:lpstr>Konu 4</vt:lpstr>
      <vt:lpstr>'Konu 1'!Yazdırma_Alanı</vt:lpstr>
      <vt:lpstr>'Konu 2'!Yazdırma_Alanı</vt:lpstr>
      <vt:lpstr>'Konu 3'!Yazdırma_Alanı</vt:lpstr>
      <vt:lpstr>'Konu 4'!Yazdırma_Alanı</vt:lpstr>
      <vt:lpstr>'Konu 4'!Yazdırma_Başlıkları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EHM</dc:creator>
  <cp:lastModifiedBy>EHM</cp:lastModifiedBy>
  <cp:lastPrinted>2019-01-09T11:04:24Z</cp:lastPrinted>
  <dcterms:created xsi:type="dcterms:W3CDTF">2018-10-08T23:19:30Z</dcterms:created>
  <dcterms:modified xsi:type="dcterms:W3CDTF">2019-05-28T12:15:34Z</dcterms:modified>
</cp:coreProperties>
</file>